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Пр3_Показатели\"/>
    </mc:Choice>
  </mc:AlternateContent>
  <bookViews>
    <workbookView xWindow="480" yWindow="285" windowWidth="27795" windowHeight="12420"/>
  </bookViews>
  <sheets>
    <sheet name="ТПОМС п1-5,7,8,12-14,23,24" sheetId="1" r:id="rId1"/>
  </sheets>
  <definedNames>
    <definedName name="_xlnm.Print_Titles" localSheetId="0">'ТПОМС п1-5,7,8,12-14,23,24'!$A:$B</definedName>
    <definedName name="_xlnm.Print_Area" localSheetId="0">'ТПОМС п1-5,7,8,12-14,23,24'!$A$1:$FF$32</definedName>
  </definedNames>
  <calcPr calcId="152511"/>
</workbook>
</file>

<file path=xl/sharedStrings.xml><?xml version="1.0" encoding="utf-8"?>
<sst xmlns="http://schemas.openxmlformats.org/spreadsheetml/2006/main" count="587" uniqueCount="142">
  <si>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</si>
  <si>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</si>
  <si>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</si>
  <si>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</si>
  <si>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</si>
  <si>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</si>
  <si>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</si>
  <si>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</si>
  <si>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</si>
  <si>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</si>
  <si>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</si>
  <si>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</si>
  <si>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</si>
  <si>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</si>
  <si>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</si>
  <si>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</si>
  <si>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</si>
  <si>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</si>
  <si>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</si>
  <si>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</si>
  <si>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</si>
  <si>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</si>
  <si>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</si>
  <si>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</si>
  <si>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</si>
  <si>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</si>
  <si>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</si>
  <si>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</si>
  <si>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</si>
  <si>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 xml:space="preserve">
Коэффициент перевода обращений в посещения (k)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</si>
  <si>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</si>
  <si>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</si>
  <si>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</si>
  <si>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</si>
  <si>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</si>
  <si>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</si>
  <si>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</si>
  <si>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</si>
  <si>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</si>
  <si>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</si>
  <si>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</si>
  <si>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</si>
  <si>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</si>
  <si>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</si>
  <si>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</si>
  <si>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</si>
  <si>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</si>
  <si>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</si>
  <si>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</si>
  <si>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</si>
  <si>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</si>
  <si>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</si>
  <si>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</si>
  <si>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</si>
  <si>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</si>
  <si>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</si>
  <si>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</si>
  <si>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</si>
  <si>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</si>
  <si>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</si>
  <si>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</si>
  <si>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</si>
  <si>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</si>
  <si>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</si>
  <si>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</si>
  <si>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</si>
  <si>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</si>
  <si>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</si>
  <si>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</si>
  <si>
    <t xml:space="preserve">Прирост &lt; 5 % -0 баллов;
Прирост ≥ 5 % -0,5 балла;
Прирост ≥ 10 % -1 балл;
Выше среднего - 0,5
балла;
Максимально
Возможное значение - 1 балл
</t>
  </si>
  <si>
    <t xml:space="preserve">Прирост &lt; 5 % -0 баллов;
Прирост ≥ 5 % -0,5 балла;
Прирост ≥ 10 % -1 балл;
Выше среднего - 0,5
балла;
Максимально возможное
значение - 1 балл
</t>
  </si>
  <si>
    <t>Отношение показателя в текущем периоде относительно среднего значения по Пензенской области в текущем периоде</t>
  </si>
  <si>
    <t>Прирост &lt; 3 % - 0 баллов;
Прирост ≥ 3 % - 0,5 балла;
Прирост ≥ 7 % - 1 балл</t>
  </si>
  <si>
    <t xml:space="preserve">Прирост &lt; 5 % -0 баллов;
Прирост ≥ 5 % -0,5 балла;
Прирост ≥ 10 % -1 балл;
</t>
  </si>
  <si>
    <t xml:space="preserve">Прирост &lt; 5 % -0 баллов;
Прирост ≥ 5 % -0,5 балла;
Прирост ≥ 10 % -1 балл;
</t>
  </si>
  <si>
    <t>Прирост &lt; 5 % -0 баллов;
Прирост ≥ 5 % -0,5 балла;
Прирост ≥ 10 % -1 балл;</t>
  </si>
  <si>
    <t>Прирост &lt; 3 % -
0 баллов; Прирост ≥ 3 % -
1 балл; Прирост ≥ 7 % -
2 балла;</t>
  </si>
  <si>
    <t>Уменьшение &lt; 5%
- 0 баллов; Уменьшение ≥ 5%
- 0,5 балла; Уменьшение ≥ 10 % - 1 балл;</t>
  </si>
  <si>
    <t>Уменьшение &lt; 5 %
- 0 баллов; Уменьшение ≥ 5 %
- 0,5 балла; Уменьшение
≥ 10 % - 1 балл;</t>
  </si>
  <si>
    <t>Уменьшение &lt; 3 %
- 0 баллов; Уменьшение ≥ 3 % - 1 балл; Уменьшение ≥ 7 % - 2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</si>
  <si>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</si>
  <si>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</si>
  <si>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- 0,5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</si>
  <si>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 балл;</t>
  </si>
  <si>
    <t xml:space="preserve">Прирост &lt; 5 % -0 баллов;
Прирост ≥ 5 % - 1 балл; Прирост ≥ 10 % -2 балла;
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</si>
  <si>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</si>
  <si>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>Показатель результативности по пункту 23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</si>
  <si>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24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</si>
  <si>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Проф осмотр+диспансеризация за 3 месяцв</t>
  </si>
  <si>
    <t>Отклонение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</si>
  <si>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 янв-фев 2023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</si>
  <si>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 дек 2022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</si>
  <si>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терапевты)янв-фев 2023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</si>
  <si>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 дек 2022</t>
  </si>
  <si>
    <t>Показатель результативности по пункту 2 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</si>
  <si>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</si>
  <si>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</si>
  <si>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</si>
  <si>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</si>
  <si>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 xml:space="preserve"> Общее число взрослых пациентов с болезнями системы кровообращения, имеющих высокий риск преждевременной смерти, обратившихся за медицинской помощью за период (Rвп)</t>
  </si>
  <si>
    <t>Показатель результативности по пункту 8 "Число взрослых с болезнями системы кровообращения *, имеющих высокий риск преждевременной смерти,  которым за период оказана медицинская помощь в экстренной и неотложной форме,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</si>
  <si>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</si>
  <si>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</si>
  <si>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период"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</si>
  <si>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</si>
  <si>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</si>
  <si>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</si>
  <si>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</si>
  <si>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</si>
  <si>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</si>
  <si>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</si>
  <si>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>ИТОГО</t>
  </si>
  <si>
    <t>Прирост  относительно аналогичного периода предыдущего года                    
  гр13=
(гр 12-гр7)/гр7 х100,                                                                     в %</t>
  </si>
  <si>
    <t>Прирост  относительно аналогичного периода предыдущего года                           гр26=
(гр 25-гр22)/гр22 х100,                                                                     в %</t>
  </si>
  <si>
    <t>Прирост  относительно аналогичного периода предыдущего года                          гр39=
(гр 38-гр35)/гр35 х100,                                                                     в %</t>
  </si>
  <si>
    <t>Прирост  относительно аналогичного периода предыдущего года                           гр52=
(гр51-гр48)/гр48 х100,                                                                     в %</t>
  </si>
  <si>
    <t>Прирост  относительно аналогичного периода предыдущего года                           гр65=
(гр64-гр61)/гр61 х100,                                                                     в %</t>
  </si>
  <si>
    <t>Прирост  относительно аналогичного периода предыдущего года                            гр78=
(гр 77-гр74)/гр74
х100,                                                                     в %</t>
  </si>
  <si>
    <t>Прирост  относительно аналогичного периода предыдущего года                           гр91=
(гр 90-гр87)/гр87
х100,                                                                     в %</t>
  </si>
  <si>
    <t>Прирост  относительно аналогичного периода предыдущего года                          гр104=
(гр103 -гр100)/гр100
х100,                                                                     в %</t>
  </si>
  <si>
    <t>Прирост  относительно аналогичного периода предыдущего года                     гр117=
(гр116-гр113)/гр113
х100,                                                                     в %</t>
  </si>
  <si>
    <t>Прирост  относительно аналогичного периода предыдущего года                              гр130=
(гр129-гр126)/гр126
х100,                                                                     в %</t>
  </si>
  <si>
    <t>Прирост  относительно аналогичного периода предыдущего года      
гр143= 
(гр142 - гр139)/гр139
х100,                                                                     в %</t>
  </si>
  <si>
    <t>Прирост  относительно аналогичного периода предыдущего года      
гр156 = 
(гр155 - гр152)/гр152
х100,                                                                     в %</t>
  </si>
  <si>
    <t>Число врачебных посещений с профилактической целью за период (комплексные посещения при проведении профилактических осмотров и диспансеризации взрослого населения) (Pprof)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</si>
  <si>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 ×100),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</si>
  <si>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 100),   в %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</si>
  <si>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(Hвсего =Oвсего/Dnвсего×100), в %</t>
  </si>
  <si>
    <r>
      <t xml:space="preserve"> </t>
    </r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
(далее – выше среднего) - 0,5 балла;
В текущем периоде достигнуто
максимально возможное значение
показателя (далее – максимально
возможное значение) - 1 балл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</si>
  <si>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Прирост &lt; 5 % -0 баллов;
Прирост ≥ 5 % - 1 балл; Прирост ≥ 10 % -2 балла;
Выше среднего –1 балл;
Максимально
возможное значение - 2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</si>
  <si>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</si>
  <si>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</si>
  <si>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</si>
  <si>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3 % -
0 баллов; Прирост ≥ 3 % -
1 балл; Прирост ≥ 7 % -
2 балла;
Выше среднего - 1
балл;
Максимально
возможное значение -
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</si>
  <si>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5%
- 0 баллов; Уменьшение ≥ 5%
- 0,5 балла; Уменьшение ≥ 10 % - 1 балл;
Значение показателя
в текущем периоде
ниже среднего
значения по субъекту Российской Федерации**** в
текущем периоде (далее – ниже среднего) - 0,5 балла;
В текущем периоде достигнуто максимально
возможное значение показателя (далее – максимально возможное значение) - 1 балл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</si>
  <si>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</si>
  <si>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 - 1 балл; Уменьшение ≥ 7 % - 2 балла;
Ниже среднего - 1
балл;
Максимально возможное значение -2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</si>
  <si>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- 1 балл
</t>
    </r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</si>
  <si>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за 6 месяцев2024 года (декабрь 2023-май 2024)  по п. 1 - 5, 7, 8, 12 - 14, 23, 24 показателей результативности, представленных в приложении №6  к Тарифному соглашению на 2024 год</t>
  </si>
  <si>
    <t>за 6 месяцев2023 года (декабрь 2022 - май 2023)</t>
  </si>
  <si>
    <t>за 6 месяцев2024 года (декабрь 2023-май 2024)</t>
  </si>
  <si>
    <t>Приложение № 3.3..1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</si>
</sst>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000"/>
    <numFmt numFmtId="165" formatCode="0.0"/>
    <numFmt numFmtId="166" formatCode="0.0000"/>
    <numFmt numFmtId="167" formatCode="_-* #,##0\ _₽_-;\-* #,##0\ _₽_-;_-* &quot;-&quot;??\ _₽_-;_-@_-"/>
    <numFmt numFmtId="168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6"/>
      <name val="Times New Roman"/>
      <family val="1"/>
      <charset val="204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43" fontId="7" fillId="0" borderId="0" applyFont="0" applyFill="0" applyBorder="0" applyAlignment="0" applyProtection="0"/>
  </cellStyleXfs>
  <cellXfs count="66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4" fillId="0" borderId="0" xfId="0" applyFont="1"/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166" fontId="3" fillId="5" borderId="2" xfId="1" applyNumberFormat="1" applyFont="1" applyFill="1" applyBorder="1" applyAlignment="1">
      <alignment horizontal="center" vertical="center" wrapText="1"/>
    </xf>
    <xf numFmtId="167" fontId="3" fillId="2" borderId="2" xfId="4" applyNumberFormat="1" applyFont="1" applyFill="1" applyBorder="1" applyAlignment="1">
      <alignment vertical="center" wrapText="1"/>
    </xf>
    <xf numFmtId="167" fontId="3" fillId="2" borderId="2" xfId="4" applyNumberFormat="1" applyFont="1" applyFill="1" applyBorder="1" applyAlignment="1">
      <alignment horizontal="center" vertical="center" wrapText="1"/>
    </xf>
    <xf numFmtId="167" fontId="3" fillId="3" borderId="2" xfId="4" applyNumberFormat="1" applyFont="1" applyFill="1" applyBorder="1" applyAlignment="1">
      <alignment vertical="center" wrapText="1"/>
    </xf>
    <xf numFmtId="167" fontId="3" fillId="3" borderId="2" xfId="4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 vertical="center" wrapText="1"/>
    </xf>
    <xf numFmtId="168" fontId="3" fillId="5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7" fontId="6" fillId="0" borderId="0" xfId="0" applyNumberFormat="1" applyFont="1"/>
    <xf numFmtId="0" fontId="6" fillId="0" borderId="0" xfId="0" applyFont="1"/>
    <xf numFmtId="0" fontId="8" fillId="0" borderId="0" xfId="0" applyFont="1"/>
    <xf numFmtId="0" fontId="8" fillId="0" borderId="2" xfId="0" applyFont="1" applyBorder="1"/>
    <xf numFmtId="0" fontId="8" fillId="0" borderId="2" xfId="0" applyFont="1" applyBorder="1" applyAlignment="1">
      <alignment horizontal="center" wrapText="1"/>
    </xf>
    <xf numFmtId="167" fontId="8" fillId="0" borderId="2" xfId="0" applyNumberFormat="1" applyFont="1" applyBorder="1"/>
    <xf numFmtId="165" fontId="3" fillId="6" borderId="2" xfId="1" applyNumberFormat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6" fillId="6" borderId="0" xfId="0" applyFont="1" applyFill="1"/>
    <xf numFmtId="0" fontId="3" fillId="2" borderId="2" xfId="1" applyFont="1" applyFill="1" applyBorder="1"/>
    <xf numFmtId="2" fontId="6" fillId="0" borderId="0" xfId="0" applyNumberFormat="1" applyFont="1"/>
    <xf numFmtId="0" fontId="9" fillId="2" borderId="1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6" borderId="9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F62"/>
  <sheetViews>
    <sheetView tabSelected="1" zoomScale="60" zoomScaleNormal="60" workbookViewId="0">
      <selection sqref="A1:XFD1048576"/>
    </sheetView>
  </sheetViews>
  <sheetFormatPr defaultRowHeight="15" x14ac:dyDescent="0.25"/>
  <cols>
    <col min="1" max="1" width="5.85546875" style="7" bestFit="1" customWidth="1"/>
    <col min="2" max="2" width="43.140625" style="7" bestFit="1" customWidth="1"/>
    <col min="3" max="3" width="17.28515625" style="7" customWidth="1"/>
    <col min="4" max="4" width="24.85546875" style="7" customWidth="1"/>
    <col min="5" max="5" width="17" style="7" customWidth="1"/>
    <col min="6" max="6" width="13" style="7" customWidth="1"/>
    <col min="7" max="7" width="17.42578125" style="7" customWidth="1"/>
    <col min="8" max="8" width="19.42578125" style="7" customWidth="1"/>
    <col min="9" max="9" width="19.85546875" style="7" customWidth="1"/>
    <col min="10" max="10" width="14.28515625" style="7" customWidth="1"/>
    <col min="11" max="11" width="10" style="7" customWidth="1"/>
    <col min="12" max="12" width="14.28515625" style="7" customWidth="1"/>
    <col min="13" max="13" width="14.7109375" style="7" customWidth="1"/>
    <col min="14" max="14" width="15.42578125" style="7" customWidth="1"/>
    <col min="15" max="15" width="14.140625" style="7" customWidth="1"/>
    <col min="16" max="16" width="17" style="7" customWidth="1"/>
    <col min="17" max="17" width="24.85546875" style="7" customWidth="1"/>
    <col min="18" max="18" width="12" style="7" customWidth="1"/>
    <col min="19" max="19" width="12.7109375" style="7" customWidth="1"/>
    <col min="20" max="20" width="19.28515625" style="7" customWidth="1"/>
    <col min="21" max="21" width="20.5703125" style="7" customWidth="1"/>
    <col min="22" max="22" width="26.5703125" style="7" customWidth="1"/>
    <col min="23" max="23" width="19.28515625" style="7" customWidth="1"/>
    <col min="24" max="24" width="22.42578125" style="7" customWidth="1"/>
    <col min="25" max="25" width="27.140625" style="7" customWidth="1"/>
    <col min="26" max="29" width="14.5703125" style="7" customWidth="1"/>
    <col min="30" max="32" width="19.28515625" style="7" customWidth="1"/>
    <col min="33" max="33" width="20.7109375" style="7" customWidth="1"/>
    <col min="34" max="34" width="19.140625" style="7" customWidth="1"/>
    <col min="35" max="35" width="26" style="7" customWidth="1"/>
    <col min="36" max="36" width="19.28515625" style="7" customWidth="1"/>
    <col min="37" max="37" width="22.42578125" style="7" customWidth="1"/>
    <col min="38" max="38" width="25.28515625" style="7" customWidth="1"/>
    <col min="39" max="42" width="14.5703125" style="7" customWidth="1"/>
    <col min="43" max="45" width="18.28515625" style="7" customWidth="1"/>
    <col min="46" max="46" width="20.7109375" style="7" customWidth="1"/>
    <col min="47" max="47" width="17.85546875" style="7" customWidth="1"/>
    <col min="48" max="48" width="24.42578125" style="7" customWidth="1"/>
    <col min="49" max="49" width="20.140625" style="7" customWidth="1"/>
    <col min="50" max="50" width="19.7109375" style="7" customWidth="1"/>
    <col min="51" max="51" width="25.28515625" style="7" customWidth="1"/>
    <col min="52" max="55" width="14.5703125" style="7" customWidth="1"/>
    <col min="56" max="58" width="19" style="7" customWidth="1"/>
    <col min="59" max="59" width="20.7109375" style="7" customWidth="1"/>
    <col min="60" max="60" width="19.140625" style="7" customWidth="1"/>
    <col min="61" max="61" width="22.140625" style="7" customWidth="1"/>
    <col min="62" max="62" width="19.28515625" style="7" customWidth="1"/>
    <col min="63" max="63" width="22.42578125" style="7" customWidth="1"/>
    <col min="64" max="64" width="22" style="7" customWidth="1"/>
    <col min="65" max="68" width="14.5703125" style="7" customWidth="1"/>
    <col min="69" max="71" width="19.7109375" style="7" customWidth="1"/>
    <col min="72" max="72" width="20.7109375" style="7" customWidth="1"/>
    <col min="73" max="73" width="19.140625" style="7" customWidth="1"/>
    <col min="74" max="74" width="21.5703125" style="7" customWidth="1"/>
    <col min="75" max="75" width="19.28515625" style="7" customWidth="1"/>
    <col min="76" max="76" width="22.42578125" style="7" customWidth="1"/>
    <col min="77" max="77" width="21.5703125" style="7" customWidth="1"/>
    <col min="78" max="81" width="14.5703125" style="7" customWidth="1"/>
    <col min="82" max="84" width="17.5703125" style="7" customWidth="1"/>
    <col min="85" max="85" width="20.7109375" style="7" customWidth="1"/>
    <col min="86" max="86" width="20.28515625" style="7" customWidth="1"/>
    <col min="87" max="87" width="26.28515625" style="7" customWidth="1"/>
    <col min="88" max="88" width="22.28515625" style="7" customWidth="1"/>
    <col min="89" max="89" width="19.5703125" style="7" customWidth="1"/>
    <col min="90" max="90" width="26" style="7" customWidth="1"/>
    <col min="91" max="91" width="15.140625" style="7" customWidth="1"/>
    <col min="92" max="92" width="15.85546875" style="7" customWidth="1"/>
    <col min="93" max="94" width="16.85546875" style="7" customWidth="1"/>
    <col min="95" max="97" width="25.85546875" style="7" customWidth="1"/>
    <col min="98" max="98" width="20.7109375" style="7" customWidth="1"/>
    <col min="99" max="99" width="20.28515625" style="7" customWidth="1"/>
    <col min="100" max="100" width="26.140625" style="7" customWidth="1"/>
    <col min="101" max="101" width="19.28515625" style="7" customWidth="1"/>
    <col min="102" max="102" width="22.42578125" style="7" customWidth="1"/>
    <col min="103" max="103" width="25.85546875" style="7" customWidth="1"/>
    <col min="104" max="107" width="14.5703125" style="7" customWidth="1"/>
    <col min="108" max="110" width="23.28515625" style="7" customWidth="1"/>
    <col min="111" max="111" width="20.7109375" style="7" customWidth="1"/>
    <col min="112" max="112" width="20.28515625" style="7" customWidth="1"/>
    <col min="113" max="113" width="25" style="7" bestFit="1" customWidth="1"/>
    <col min="114" max="114" width="19.28515625" style="7" customWidth="1"/>
    <col min="115" max="115" width="22.42578125" style="7" customWidth="1"/>
    <col min="116" max="116" width="25" style="7" customWidth="1"/>
    <col min="117" max="120" width="14.5703125" style="7" customWidth="1"/>
    <col min="121" max="123" width="22.140625" style="7" customWidth="1"/>
    <col min="124" max="124" width="20.7109375" style="7" customWidth="1"/>
    <col min="125" max="125" width="20.28515625" style="7" customWidth="1"/>
    <col min="126" max="126" width="26.5703125" style="7" customWidth="1"/>
    <col min="127" max="127" width="19.28515625" style="7" customWidth="1"/>
    <col min="128" max="128" width="22.42578125" style="7" customWidth="1"/>
    <col min="129" max="129" width="26.85546875" style="7" customWidth="1"/>
    <col min="130" max="133" width="14.5703125" style="7" customWidth="1"/>
    <col min="134" max="136" width="22.140625" style="7" customWidth="1"/>
    <col min="137" max="137" width="18.5703125" style="7" customWidth="1"/>
    <col min="138" max="138" width="19.28515625" style="7" customWidth="1"/>
    <col min="139" max="139" width="21.7109375" style="7" customWidth="1"/>
    <col min="140" max="141" width="18.140625" style="7" customWidth="1"/>
    <col min="142" max="142" width="19.5703125" style="7" customWidth="1"/>
    <col min="143" max="146" width="16" style="7" customWidth="1"/>
    <col min="147" max="149" width="19.7109375" style="7" customWidth="1"/>
    <col min="150" max="150" width="16.140625" style="7" customWidth="1"/>
    <col min="151" max="151" width="17" style="7" customWidth="1"/>
    <col min="152" max="152" width="22.28515625" style="7" customWidth="1"/>
    <col min="153" max="153" width="18.28515625" style="7" customWidth="1"/>
    <col min="154" max="154" width="18.140625" style="7" customWidth="1"/>
    <col min="155" max="155" width="21.85546875" style="7" customWidth="1"/>
    <col min="156" max="159" width="16" style="7" customWidth="1"/>
    <col min="160" max="160" width="19.7109375" style="7" customWidth="1"/>
    <col min="161" max="161" width="15.5703125" style="7" customWidth="1"/>
    <col min="162" max="162" width="15.85546875" style="7" customWidth="1"/>
    <col min="163" max="16384" width="9.140625" style="7"/>
  </cols>
  <sheetData>
    <row r="1" spans="1:162" ht="66" customHeight="1" x14ac:dyDescent="0.45">
      <c r="C1" s="59" t="s">
        <v>138</v>
      </c>
      <c r="D1" s="59"/>
      <c r="E1" s="59"/>
      <c r="F1" s="59"/>
      <c r="G1" s="59"/>
      <c r="H1" s="59"/>
      <c r="I1" s="59"/>
      <c r="J1" s="59"/>
      <c r="K1" s="59"/>
      <c r="L1" s="59"/>
      <c r="M1" s="37"/>
      <c r="N1" s="38"/>
      <c r="O1" s="38"/>
      <c r="P1" s="38"/>
      <c r="Q1" s="39" t="s">
        <v>141</v>
      </c>
      <c r="R1" s="39"/>
      <c r="S1" s="39"/>
      <c r="CM1" s="40"/>
      <c r="CN1" s="40"/>
      <c r="CO1" s="40"/>
      <c r="CP1" s="40"/>
    </row>
    <row r="2" spans="1:162" s="41" customFormat="1" ht="52.5" customHeight="1" x14ac:dyDescent="0.25">
      <c r="A2" s="60" t="s">
        <v>0</v>
      </c>
      <c r="B2" s="63" t="s">
        <v>1</v>
      </c>
      <c r="C2" s="49" t="s">
        <v>28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1"/>
      <c r="T2" s="49" t="s">
        <v>94</v>
      </c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1"/>
      <c r="AG2" s="49" t="s">
        <v>95</v>
      </c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1"/>
      <c r="AT2" s="49" t="s">
        <v>96</v>
      </c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1"/>
      <c r="BG2" s="49" t="s">
        <v>97</v>
      </c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1"/>
      <c r="BT2" s="49" t="s">
        <v>98</v>
      </c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1"/>
      <c r="CG2" s="49" t="s">
        <v>100</v>
      </c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1"/>
      <c r="CT2" s="49" t="s">
        <v>101</v>
      </c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1"/>
      <c r="DG2" s="49" t="s">
        <v>102</v>
      </c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1"/>
      <c r="DT2" s="49" t="s">
        <v>103</v>
      </c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1"/>
      <c r="EG2" s="49" t="s">
        <v>86</v>
      </c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1"/>
      <c r="ET2" s="48" t="s">
        <v>87</v>
      </c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</row>
    <row r="3" spans="1:162" s="41" customFormat="1" ht="29.25" customHeight="1" x14ac:dyDescent="0.25">
      <c r="A3" s="61"/>
      <c r="B3" s="64"/>
      <c r="C3" s="52" t="s">
        <v>139</v>
      </c>
      <c r="D3" s="53"/>
      <c r="E3" s="53"/>
      <c r="F3" s="53"/>
      <c r="G3" s="54"/>
      <c r="H3" s="52" t="s">
        <v>140</v>
      </c>
      <c r="I3" s="53"/>
      <c r="J3" s="53"/>
      <c r="K3" s="53"/>
      <c r="L3" s="54"/>
      <c r="M3" s="55" t="s">
        <v>112</v>
      </c>
      <c r="N3" s="43"/>
      <c r="O3" s="43"/>
      <c r="P3" s="43"/>
      <c r="Q3" s="57" t="s">
        <v>128</v>
      </c>
      <c r="R3" s="42"/>
      <c r="S3" s="42"/>
      <c r="T3" s="52" t="s">
        <v>139</v>
      </c>
      <c r="U3" s="53"/>
      <c r="V3" s="54"/>
      <c r="W3" s="52" t="s">
        <v>140</v>
      </c>
      <c r="X3" s="53"/>
      <c r="Y3" s="54"/>
      <c r="Z3" s="55" t="s">
        <v>113</v>
      </c>
      <c r="AA3" s="57" t="s">
        <v>84</v>
      </c>
      <c r="AB3" s="43"/>
      <c r="AC3" s="43"/>
      <c r="AD3" s="57" t="s">
        <v>129</v>
      </c>
      <c r="AE3" s="42"/>
      <c r="AF3" s="42"/>
      <c r="AG3" s="52" t="s">
        <v>139</v>
      </c>
      <c r="AH3" s="53"/>
      <c r="AI3" s="54"/>
      <c r="AJ3" s="52" t="s">
        <v>140</v>
      </c>
      <c r="AK3" s="53"/>
      <c r="AL3" s="54"/>
      <c r="AM3" s="55" t="s">
        <v>114</v>
      </c>
      <c r="AN3" s="57" t="s">
        <v>74</v>
      </c>
      <c r="AO3" s="43"/>
      <c r="AP3" s="43"/>
      <c r="AQ3" s="57" t="s">
        <v>130</v>
      </c>
      <c r="AR3" s="42"/>
      <c r="AS3" s="42"/>
      <c r="AT3" s="52" t="s">
        <v>139</v>
      </c>
      <c r="AU3" s="53"/>
      <c r="AV3" s="54"/>
      <c r="AW3" s="52" t="s">
        <v>140</v>
      </c>
      <c r="AX3" s="53"/>
      <c r="AY3" s="54"/>
      <c r="AZ3" s="55" t="s">
        <v>115</v>
      </c>
      <c r="BA3" s="57" t="s">
        <v>73</v>
      </c>
      <c r="BB3" s="43"/>
      <c r="BC3" s="43"/>
      <c r="BD3" s="57" t="s">
        <v>131</v>
      </c>
      <c r="BE3" s="42"/>
      <c r="BF3" s="42"/>
      <c r="BG3" s="52" t="s">
        <v>139</v>
      </c>
      <c r="BH3" s="53"/>
      <c r="BI3" s="54"/>
      <c r="BJ3" s="52" t="s">
        <v>140</v>
      </c>
      <c r="BK3" s="53"/>
      <c r="BL3" s="54"/>
      <c r="BM3" s="55" t="s">
        <v>116</v>
      </c>
      <c r="BN3" s="43"/>
      <c r="BO3" s="43"/>
      <c r="BP3" s="43"/>
      <c r="BQ3" s="57" t="s">
        <v>132</v>
      </c>
      <c r="BR3" s="42"/>
      <c r="BS3" s="42"/>
      <c r="BT3" s="52" t="s">
        <v>139</v>
      </c>
      <c r="BU3" s="53"/>
      <c r="BV3" s="54"/>
      <c r="BW3" s="52" t="s">
        <v>140</v>
      </c>
      <c r="BX3" s="53"/>
      <c r="BY3" s="54"/>
      <c r="BZ3" s="55" t="s">
        <v>117</v>
      </c>
      <c r="CA3" s="55" t="s">
        <v>76</v>
      </c>
      <c r="CB3" s="43"/>
      <c r="CC3" s="43"/>
      <c r="CD3" s="57" t="s">
        <v>133</v>
      </c>
      <c r="CE3" s="42"/>
      <c r="CF3" s="42"/>
      <c r="CG3" s="52" t="s">
        <v>139</v>
      </c>
      <c r="CH3" s="53"/>
      <c r="CI3" s="54"/>
      <c r="CJ3" s="52" t="s">
        <v>140</v>
      </c>
      <c r="CK3" s="53"/>
      <c r="CL3" s="54"/>
      <c r="CM3" s="55" t="s">
        <v>118</v>
      </c>
      <c r="CN3" s="43"/>
      <c r="CO3" s="43"/>
      <c r="CP3" s="43"/>
      <c r="CQ3" s="55" t="s">
        <v>134</v>
      </c>
      <c r="CR3" s="42"/>
      <c r="CS3" s="42"/>
      <c r="CT3" s="52" t="s">
        <v>139</v>
      </c>
      <c r="CU3" s="53"/>
      <c r="CV3" s="54"/>
      <c r="CW3" s="52" t="s">
        <v>140</v>
      </c>
      <c r="CX3" s="53"/>
      <c r="CY3" s="54"/>
      <c r="CZ3" s="55" t="s">
        <v>119</v>
      </c>
      <c r="DA3" s="43"/>
      <c r="DB3" s="43"/>
      <c r="DC3" s="43"/>
      <c r="DD3" s="57" t="s">
        <v>135</v>
      </c>
      <c r="DE3" s="42"/>
      <c r="DF3" s="42"/>
      <c r="DG3" s="52" t="s">
        <v>139</v>
      </c>
      <c r="DH3" s="53"/>
      <c r="DI3" s="54"/>
      <c r="DJ3" s="52" t="s">
        <v>140</v>
      </c>
      <c r="DK3" s="53"/>
      <c r="DL3" s="54"/>
      <c r="DM3" s="55" t="s">
        <v>120</v>
      </c>
      <c r="DN3" s="43"/>
      <c r="DO3" s="43"/>
      <c r="DP3" s="43"/>
      <c r="DQ3" s="57" t="s">
        <v>136</v>
      </c>
      <c r="DR3" s="42"/>
      <c r="DS3" s="42"/>
      <c r="DT3" s="52" t="s">
        <v>139</v>
      </c>
      <c r="DU3" s="53"/>
      <c r="DV3" s="54"/>
      <c r="DW3" s="52" t="s">
        <v>140</v>
      </c>
      <c r="DX3" s="53"/>
      <c r="DY3" s="54"/>
      <c r="DZ3" s="55" t="s">
        <v>121</v>
      </c>
      <c r="EA3" s="43"/>
      <c r="EB3" s="43"/>
      <c r="EC3" s="43"/>
      <c r="ED3" s="57" t="s">
        <v>137</v>
      </c>
      <c r="EE3" s="42"/>
      <c r="EF3" s="42"/>
      <c r="EG3" s="52" t="s">
        <v>139</v>
      </c>
      <c r="EH3" s="53"/>
      <c r="EI3" s="54"/>
      <c r="EJ3" s="52" t="s">
        <v>140</v>
      </c>
      <c r="EK3" s="53"/>
      <c r="EL3" s="54"/>
      <c r="EM3" s="55" t="s">
        <v>122</v>
      </c>
      <c r="EN3" s="43"/>
      <c r="EO3" s="43"/>
      <c r="EP3" s="43"/>
      <c r="EQ3" s="57" t="s">
        <v>69</v>
      </c>
      <c r="ER3" s="42"/>
      <c r="ES3" s="42"/>
      <c r="ET3" s="52" t="s">
        <v>139</v>
      </c>
      <c r="EU3" s="53"/>
      <c r="EV3" s="54"/>
      <c r="EW3" s="52" t="s">
        <v>140</v>
      </c>
      <c r="EX3" s="53"/>
      <c r="EY3" s="54"/>
      <c r="EZ3" s="55" t="s">
        <v>123</v>
      </c>
      <c r="FA3" s="43"/>
      <c r="FB3" s="43"/>
      <c r="FC3" s="43"/>
      <c r="FD3" s="57" t="s">
        <v>70</v>
      </c>
      <c r="FE3" s="42"/>
      <c r="FF3" s="42"/>
    </row>
    <row r="4" spans="1:162" s="47" customFormat="1" ht="363" customHeight="1" x14ac:dyDescent="0.25">
      <c r="A4" s="62"/>
      <c r="B4" s="65"/>
      <c r="C4" s="1" t="s">
        <v>124</v>
      </c>
      <c r="D4" s="45" t="s">
        <v>63</v>
      </c>
      <c r="E4" s="45" t="s">
        <v>64</v>
      </c>
      <c r="F4" s="45" t="s">
        <v>48</v>
      </c>
      <c r="G4" s="45" t="s">
        <v>49</v>
      </c>
      <c r="H4" s="1" t="s">
        <v>62</v>
      </c>
      <c r="I4" s="45" t="s">
        <v>63</v>
      </c>
      <c r="J4" s="45" t="s">
        <v>64</v>
      </c>
      <c r="K4" s="45" t="s">
        <v>29</v>
      </c>
      <c r="L4" s="45" t="s">
        <v>49</v>
      </c>
      <c r="M4" s="56"/>
      <c r="N4" s="44" t="s">
        <v>72</v>
      </c>
      <c r="O4" s="44" t="s">
        <v>71</v>
      </c>
      <c r="P4" s="44" t="s">
        <v>80</v>
      </c>
      <c r="Q4" s="58"/>
      <c r="R4" s="46" t="s">
        <v>104</v>
      </c>
      <c r="S4" s="46" t="s">
        <v>105</v>
      </c>
      <c r="T4" s="1" t="s">
        <v>30</v>
      </c>
      <c r="U4" s="1" t="s">
        <v>31</v>
      </c>
      <c r="V4" s="1" t="s">
        <v>125</v>
      </c>
      <c r="W4" s="1" t="s">
        <v>30</v>
      </c>
      <c r="X4" s="1" t="s">
        <v>31</v>
      </c>
      <c r="Y4" s="1" t="s">
        <v>126</v>
      </c>
      <c r="Z4" s="56"/>
      <c r="AA4" s="58"/>
      <c r="AB4" s="44" t="s">
        <v>71</v>
      </c>
      <c r="AC4" s="44" t="s">
        <v>81</v>
      </c>
      <c r="AD4" s="58"/>
      <c r="AE4" s="46" t="s">
        <v>104</v>
      </c>
      <c r="AF4" s="46" t="s">
        <v>105</v>
      </c>
      <c r="AG4" s="1" t="s">
        <v>32</v>
      </c>
      <c r="AH4" s="1" t="s">
        <v>33</v>
      </c>
      <c r="AI4" s="1" t="s">
        <v>50</v>
      </c>
      <c r="AJ4" s="1" t="s">
        <v>32</v>
      </c>
      <c r="AK4" s="1" t="s">
        <v>33</v>
      </c>
      <c r="AL4" s="1" t="s">
        <v>50</v>
      </c>
      <c r="AM4" s="56"/>
      <c r="AN4" s="58"/>
      <c r="AO4" s="44" t="s">
        <v>71</v>
      </c>
      <c r="AP4" s="44" t="s">
        <v>80</v>
      </c>
      <c r="AQ4" s="58"/>
      <c r="AR4" s="46" t="s">
        <v>104</v>
      </c>
      <c r="AS4" s="46" t="s">
        <v>105</v>
      </c>
      <c r="AT4" s="1" t="s">
        <v>34</v>
      </c>
      <c r="AU4" s="1" t="s">
        <v>35</v>
      </c>
      <c r="AV4" s="1" t="s">
        <v>51</v>
      </c>
      <c r="AW4" s="1" t="s">
        <v>34</v>
      </c>
      <c r="AX4" s="1" t="s">
        <v>35</v>
      </c>
      <c r="AY4" s="1" t="s">
        <v>51</v>
      </c>
      <c r="AZ4" s="56"/>
      <c r="BA4" s="58"/>
      <c r="BB4" s="44" t="s">
        <v>71</v>
      </c>
      <c r="BC4" s="44" t="s">
        <v>80</v>
      </c>
      <c r="BD4" s="58"/>
      <c r="BE4" s="46" t="s">
        <v>104</v>
      </c>
      <c r="BF4" s="46" t="s">
        <v>105</v>
      </c>
      <c r="BG4" s="1" t="s">
        <v>36</v>
      </c>
      <c r="BH4" s="1" t="s">
        <v>37</v>
      </c>
      <c r="BI4" s="1" t="s">
        <v>52</v>
      </c>
      <c r="BJ4" s="1" t="s">
        <v>36</v>
      </c>
      <c r="BK4" s="1" t="s">
        <v>37</v>
      </c>
      <c r="BL4" s="1" t="s">
        <v>53</v>
      </c>
      <c r="BM4" s="56"/>
      <c r="BN4" s="44" t="s">
        <v>75</v>
      </c>
      <c r="BO4" s="44" t="s">
        <v>71</v>
      </c>
      <c r="BP4" s="44" t="s">
        <v>80</v>
      </c>
      <c r="BQ4" s="58"/>
      <c r="BR4" s="46" t="s">
        <v>104</v>
      </c>
      <c r="BS4" s="46" t="s">
        <v>105</v>
      </c>
      <c r="BT4" s="1" t="s">
        <v>61</v>
      </c>
      <c r="BU4" s="1" t="s">
        <v>99</v>
      </c>
      <c r="BV4" s="1" t="s">
        <v>66</v>
      </c>
      <c r="BW4" s="1" t="s">
        <v>61</v>
      </c>
      <c r="BX4" s="1" t="s">
        <v>99</v>
      </c>
      <c r="BY4" s="1" t="s">
        <v>67</v>
      </c>
      <c r="BZ4" s="56"/>
      <c r="CA4" s="56"/>
      <c r="CB4" s="44" t="s">
        <v>71</v>
      </c>
      <c r="CC4" s="44" t="s">
        <v>85</v>
      </c>
      <c r="CD4" s="58"/>
      <c r="CE4" s="46" t="s">
        <v>104</v>
      </c>
      <c r="CF4" s="46" t="s">
        <v>105</v>
      </c>
      <c r="CG4" s="1" t="s">
        <v>54</v>
      </c>
      <c r="CH4" s="1" t="s">
        <v>55</v>
      </c>
      <c r="CI4" s="1" t="s">
        <v>68</v>
      </c>
      <c r="CJ4" s="1" t="s">
        <v>54</v>
      </c>
      <c r="CK4" s="1" t="s">
        <v>55</v>
      </c>
      <c r="CL4" s="1" t="s">
        <v>68</v>
      </c>
      <c r="CM4" s="56"/>
      <c r="CN4" s="44" t="s">
        <v>77</v>
      </c>
      <c r="CO4" s="44" t="s">
        <v>71</v>
      </c>
      <c r="CP4" s="44" t="s">
        <v>82</v>
      </c>
      <c r="CQ4" s="56"/>
      <c r="CR4" s="46" t="s">
        <v>104</v>
      </c>
      <c r="CS4" s="46" t="s">
        <v>105</v>
      </c>
      <c r="CT4" s="1" t="s">
        <v>39</v>
      </c>
      <c r="CU4" s="1" t="s">
        <v>38</v>
      </c>
      <c r="CV4" s="1" t="s">
        <v>127</v>
      </c>
      <c r="CW4" s="1" t="s">
        <v>39</v>
      </c>
      <c r="CX4" s="1" t="s">
        <v>38</v>
      </c>
      <c r="CY4" s="1" t="s">
        <v>56</v>
      </c>
      <c r="CZ4" s="56"/>
      <c r="DA4" s="44" t="s">
        <v>78</v>
      </c>
      <c r="DB4" s="44" t="s">
        <v>71</v>
      </c>
      <c r="DC4" s="44" t="s">
        <v>82</v>
      </c>
      <c r="DD4" s="58"/>
      <c r="DE4" s="46" t="s">
        <v>104</v>
      </c>
      <c r="DF4" s="46" t="s">
        <v>105</v>
      </c>
      <c r="DG4" s="1" t="s">
        <v>40</v>
      </c>
      <c r="DH4" s="1" t="s">
        <v>41</v>
      </c>
      <c r="DI4" s="1" t="s">
        <v>57</v>
      </c>
      <c r="DJ4" s="1" t="s">
        <v>40</v>
      </c>
      <c r="DK4" s="1" t="s">
        <v>41</v>
      </c>
      <c r="DL4" s="1" t="s">
        <v>57</v>
      </c>
      <c r="DM4" s="56"/>
      <c r="DN4" s="44" t="s">
        <v>79</v>
      </c>
      <c r="DO4" s="44" t="s">
        <v>71</v>
      </c>
      <c r="DP4" s="44" t="s">
        <v>83</v>
      </c>
      <c r="DQ4" s="58"/>
      <c r="DR4" s="46" t="s">
        <v>104</v>
      </c>
      <c r="DS4" s="46" t="s">
        <v>105</v>
      </c>
      <c r="DT4" s="1" t="s">
        <v>42</v>
      </c>
      <c r="DU4" s="1" t="s">
        <v>43</v>
      </c>
      <c r="DV4" s="1" t="s">
        <v>58</v>
      </c>
      <c r="DW4" s="1" t="s">
        <v>42</v>
      </c>
      <c r="DX4" s="1" t="s">
        <v>43</v>
      </c>
      <c r="DY4" s="1" t="s">
        <v>58</v>
      </c>
      <c r="DZ4" s="56"/>
      <c r="EA4" s="44" t="s">
        <v>78</v>
      </c>
      <c r="EB4" s="44" t="s">
        <v>71</v>
      </c>
      <c r="EC4" s="44" t="s">
        <v>82</v>
      </c>
      <c r="ED4" s="58"/>
      <c r="EE4" s="46" t="s">
        <v>104</v>
      </c>
      <c r="EF4" s="46" t="s">
        <v>105</v>
      </c>
      <c r="EG4" s="1" t="s">
        <v>45</v>
      </c>
      <c r="EH4" s="1" t="s">
        <v>44</v>
      </c>
      <c r="EI4" s="1" t="s">
        <v>59</v>
      </c>
      <c r="EJ4" s="1" t="s">
        <v>45</v>
      </c>
      <c r="EK4" s="1" t="s">
        <v>44</v>
      </c>
      <c r="EL4" s="1" t="s">
        <v>59</v>
      </c>
      <c r="EM4" s="56"/>
      <c r="EN4" s="44" t="s">
        <v>74</v>
      </c>
      <c r="EO4" s="44" t="s">
        <v>71</v>
      </c>
      <c r="EP4" s="44" t="s">
        <v>80</v>
      </c>
      <c r="EQ4" s="58"/>
      <c r="ER4" s="46" t="s">
        <v>104</v>
      </c>
      <c r="ES4" s="46" t="s">
        <v>105</v>
      </c>
      <c r="ET4" s="1" t="s">
        <v>46</v>
      </c>
      <c r="EU4" s="1" t="s">
        <v>47</v>
      </c>
      <c r="EV4" s="1" t="s">
        <v>60</v>
      </c>
      <c r="EW4" s="1" t="s">
        <v>46</v>
      </c>
      <c r="EX4" s="1" t="s">
        <v>47</v>
      </c>
      <c r="EY4" s="1" t="s">
        <v>60</v>
      </c>
      <c r="EZ4" s="56"/>
      <c r="FA4" s="44" t="s">
        <v>75</v>
      </c>
      <c r="FB4" s="44" t="s">
        <v>71</v>
      </c>
      <c r="FC4" s="44" t="s">
        <v>80</v>
      </c>
      <c r="FD4" s="58"/>
      <c r="FE4" s="46" t="s">
        <v>104</v>
      </c>
      <c r="FF4" s="46" t="s">
        <v>105</v>
      </c>
    </row>
    <row r="5" spans="1:162" ht="15.75" x14ac:dyDescent="0.25">
      <c r="A5" s="4">
        <v>1</v>
      </c>
      <c r="B5" s="5">
        <v>2</v>
      </c>
      <c r="C5" s="4">
        <v>3</v>
      </c>
      <c r="D5" s="5">
        <v>4</v>
      </c>
      <c r="E5" s="4">
        <v>5</v>
      </c>
      <c r="F5" s="5">
        <v>6</v>
      </c>
      <c r="G5" s="4">
        <v>7</v>
      </c>
      <c r="H5" s="5">
        <v>8</v>
      </c>
      <c r="I5" s="4">
        <v>9</v>
      </c>
      <c r="J5" s="5">
        <v>10</v>
      </c>
      <c r="K5" s="4">
        <v>11</v>
      </c>
      <c r="L5" s="5">
        <v>12</v>
      </c>
      <c r="M5" s="4">
        <v>13</v>
      </c>
      <c r="N5" s="5">
        <v>14</v>
      </c>
      <c r="O5" s="4">
        <v>15</v>
      </c>
      <c r="P5" s="5">
        <v>16</v>
      </c>
      <c r="Q5" s="4">
        <v>17</v>
      </c>
      <c r="R5" s="5">
        <v>18</v>
      </c>
      <c r="S5" s="4">
        <v>19</v>
      </c>
      <c r="T5" s="5">
        <v>20</v>
      </c>
      <c r="U5" s="4">
        <v>21</v>
      </c>
      <c r="V5" s="5">
        <v>22</v>
      </c>
      <c r="W5" s="4">
        <v>23</v>
      </c>
      <c r="X5" s="5">
        <v>24</v>
      </c>
      <c r="Y5" s="4">
        <v>25</v>
      </c>
      <c r="Z5" s="5">
        <v>26</v>
      </c>
      <c r="AA5" s="4">
        <v>27</v>
      </c>
      <c r="AB5" s="5">
        <v>28</v>
      </c>
      <c r="AC5" s="4">
        <v>29</v>
      </c>
      <c r="AD5" s="5">
        <v>30</v>
      </c>
      <c r="AE5" s="4">
        <v>31</v>
      </c>
      <c r="AF5" s="5">
        <v>32</v>
      </c>
      <c r="AG5" s="4">
        <v>33</v>
      </c>
      <c r="AH5" s="5">
        <v>34</v>
      </c>
      <c r="AI5" s="4">
        <v>35</v>
      </c>
      <c r="AJ5" s="5">
        <v>36</v>
      </c>
      <c r="AK5" s="4">
        <v>37</v>
      </c>
      <c r="AL5" s="5">
        <v>38</v>
      </c>
      <c r="AM5" s="4">
        <v>39</v>
      </c>
      <c r="AN5" s="5">
        <v>40</v>
      </c>
      <c r="AO5" s="4">
        <v>41</v>
      </c>
      <c r="AP5" s="5">
        <v>42</v>
      </c>
      <c r="AQ5" s="4">
        <v>43</v>
      </c>
      <c r="AR5" s="5">
        <v>44</v>
      </c>
      <c r="AS5" s="4">
        <v>45</v>
      </c>
      <c r="AT5" s="5">
        <v>46</v>
      </c>
      <c r="AU5" s="4">
        <v>47</v>
      </c>
      <c r="AV5" s="5">
        <v>48</v>
      </c>
      <c r="AW5" s="4">
        <v>49</v>
      </c>
      <c r="AX5" s="5">
        <v>50</v>
      </c>
      <c r="AY5" s="4">
        <v>51</v>
      </c>
      <c r="AZ5" s="5">
        <v>52</v>
      </c>
      <c r="BA5" s="4">
        <v>53</v>
      </c>
      <c r="BB5" s="5">
        <v>54</v>
      </c>
      <c r="BC5" s="4">
        <v>55</v>
      </c>
      <c r="BD5" s="5">
        <v>56</v>
      </c>
      <c r="BE5" s="4">
        <v>57</v>
      </c>
      <c r="BF5" s="5">
        <v>58</v>
      </c>
      <c r="BG5" s="4">
        <v>59</v>
      </c>
      <c r="BH5" s="5">
        <v>60</v>
      </c>
      <c r="BI5" s="4">
        <v>61</v>
      </c>
      <c r="BJ5" s="5">
        <v>62</v>
      </c>
      <c r="BK5" s="4">
        <v>63</v>
      </c>
      <c r="BL5" s="5">
        <v>64</v>
      </c>
      <c r="BM5" s="4">
        <v>65</v>
      </c>
      <c r="BN5" s="5">
        <v>66</v>
      </c>
      <c r="BO5" s="4">
        <v>67</v>
      </c>
      <c r="BP5" s="5">
        <v>68</v>
      </c>
      <c r="BQ5" s="4">
        <v>69</v>
      </c>
      <c r="BR5" s="5">
        <v>70</v>
      </c>
      <c r="BS5" s="4">
        <v>71</v>
      </c>
      <c r="BT5" s="5">
        <v>72</v>
      </c>
      <c r="BU5" s="4">
        <v>73</v>
      </c>
      <c r="BV5" s="5">
        <v>74</v>
      </c>
      <c r="BW5" s="4">
        <v>75</v>
      </c>
      <c r="BX5" s="5">
        <v>76</v>
      </c>
      <c r="BY5" s="4">
        <v>77</v>
      </c>
      <c r="BZ5" s="5">
        <v>78</v>
      </c>
      <c r="CA5" s="4">
        <v>79</v>
      </c>
      <c r="CB5" s="5">
        <v>80</v>
      </c>
      <c r="CC5" s="4">
        <v>81</v>
      </c>
      <c r="CD5" s="5">
        <v>82</v>
      </c>
      <c r="CE5" s="4">
        <v>83</v>
      </c>
      <c r="CF5" s="5">
        <v>84</v>
      </c>
      <c r="CG5" s="4">
        <v>85</v>
      </c>
      <c r="CH5" s="5">
        <v>86</v>
      </c>
      <c r="CI5" s="4">
        <v>87</v>
      </c>
      <c r="CJ5" s="5">
        <v>88</v>
      </c>
      <c r="CK5" s="4">
        <v>89</v>
      </c>
      <c r="CL5" s="5">
        <v>90</v>
      </c>
      <c r="CM5" s="4">
        <v>91</v>
      </c>
      <c r="CN5" s="5">
        <v>92</v>
      </c>
      <c r="CO5" s="4">
        <v>93</v>
      </c>
      <c r="CP5" s="5">
        <v>94</v>
      </c>
      <c r="CQ5" s="4">
        <v>95</v>
      </c>
      <c r="CR5" s="5">
        <v>96</v>
      </c>
      <c r="CS5" s="4">
        <v>97</v>
      </c>
      <c r="CT5" s="5">
        <v>98</v>
      </c>
      <c r="CU5" s="4">
        <v>99</v>
      </c>
      <c r="CV5" s="5">
        <v>100</v>
      </c>
      <c r="CW5" s="4">
        <v>101</v>
      </c>
      <c r="CX5" s="5">
        <v>102</v>
      </c>
      <c r="CY5" s="4">
        <v>103</v>
      </c>
      <c r="CZ5" s="5">
        <v>104</v>
      </c>
      <c r="DA5" s="4">
        <v>105</v>
      </c>
      <c r="DB5" s="5">
        <v>106</v>
      </c>
      <c r="DC5" s="4">
        <v>107</v>
      </c>
      <c r="DD5" s="5">
        <v>108</v>
      </c>
      <c r="DE5" s="4">
        <v>109</v>
      </c>
      <c r="DF5" s="5">
        <v>110</v>
      </c>
      <c r="DG5" s="4">
        <v>111</v>
      </c>
      <c r="DH5" s="5">
        <v>112</v>
      </c>
      <c r="DI5" s="4">
        <v>113</v>
      </c>
      <c r="DJ5" s="5">
        <v>114</v>
      </c>
      <c r="DK5" s="4">
        <v>115</v>
      </c>
      <c r="DL5" s="5">
        <v>116</v>
      </c>
      <c r="DM5" s="4">
        <v>117</v>
      </c>
      <c r="DN5" s="5">
        <v>118</v>
      </c>
      <c r="DO5" s="4">
        <v>119</v>
      </c>
      <c r="DP5" s="5">
        <v>120</v>
      </c>
      <c r="DQ5" s="4">
        <v>121</v>
      </c>
      <c r="DR5" s="5">
        <v>122</v>
      </c>
      <c r="DS5" s="4">
        <v>123</v>
      </c>
      <c r="DT5" s="5">
        <v>124</v>
      </c>
      <c r="DU5" s="4">
        <v>125</v>
      </c>
      <c r="DV5" s="5">
        <v>126</v>
      </c>
      <c r="DW5" s="4">
        <v>127</v>
      </c>
      <c r="DX5" s="5">
        <v>128</v>
      </c>
      <c r="DY5" s="4">
        <v>129</v>
      </c>
      <c r="DZ5" s="5">
        <v>130</v>
      </c>
      <c r="EA5" s="4">
        <v>131</v>
      </c>
      <c r="EB5" s="5">
        <v>132</v>
      </c>
      <c r="EC5" s="4">
        <v>133</v>
      </c>
      <c r="ED5" s="5">
        <v>134</v>
      </c>
      <c r="EE5" s="4">
        <v>135</v>
      </c>
      <c r="EF5" s="5">
        <v>136</v>
      </c>
      <c r="EG5" s="4">
        <v>137</v>
      </c>
      <c r="EH5" s="5">
        <v>138</v>
      </c>
      <c r="EI5" s="4">
        <v>139</v>
      </c>
      <c r="EJ5" s="4">
        <v>140</v>
      </c>
      <c r="EK5" s="5">
        <v>141</v>
      </c>
      <c r="EL5" s="4">
        <v>142</v>
      </c>
      <c r="EM5" s="4">
        <v>143</v>
      </c>
      <c r="EN5" s="5">
        <v>144</v>
      </c>
      <c r="EO5" s="4">
        <v>145</v>
      </c>
      <c r="EP5" s="4">
        <v>146</v>
      </c>
      <c r="EQ5" s="5">
        <v>147</v>
      </c>
      <c r="ER5" s="4">
        <v>148</v>
      </c>
      <c r="ES5" s="4">
        <v>149</v>
      </c>
      <c r="ET5" s="5">
        <v>150</v>
      </c>
      <c r="EU5" s="4">
        <v>151</v>
      </c>
      <c r="EV5" s="4">
        <v>152</v>
      </c>
      <c r="EW5" s="5">
        <v>153</v>
      </c>
      <c r="EX5" s="4">
        <v>154</v>
      </c>
      <c r="EY5" s="4">
        <v>155</v>
      </c>
      <c r="EZ5" s="5">
        <v>156</v>
      </c>
      <c r="FA5" s="4">
        <v>157</v>
      </c>
      <c r="FB5" s="4">
        <v>158</v>
      </c>
      <c r="FC5" s="5">
        <v>159</v>
      </c>
      <c r="FD5" s="4">
        <v>160</v>
      </c>
      <c r="FE5" s="4">
        <v>161</v>
      </c>
      <c r="FF5" s="5">
        <v>162</v>
      </c>
    </row>
    <row r="6" spans="1:162" ht="15.75" x14ac:dyDescent="0.25">
      <c r="A6" s="2">
        <v>1</v>
      </c>
      <c r="B6" s="3" t="s">
        <v>2</v>
      </c>
      <c r="C6" s="18">
        <v>100925</v>
      </c>
      <c r="D6" s="18">
        <v>532740</v>
      </c>
      <c r="E6" s="18">
        <v>250362</v>
      </c>
      <c r="F6" s="1">
        <v>2.9</v>
      </c>
      <c r="G6" s="8">
        <v>8.0176213693501506</v>
      </c>
      <c r="H6" s="18">
        <v>154365</v>
      </c>
      <c r="I6" s="18">
        <v>547173</v>
      </c>
      <c r="J6" s="18">
        <v>259104</v>
      </c>
      <c r="K6" s="1">
        <v>2.9</v>
      </c>
      <c r="L6" s="9">
        <v>11.887264697769384</v>
      </c>
      <c r="M6" s="10">
        <v>48.264231374309432</v>
      </c>
      <c r="N6" s="13">
        <v>1</v>
      </c>
      <c r="O6" s="17">
        <v>1.0004013142712538</v>
      </c>
      <c r="P6" s="13">
        <v>0.5</v>
      </c>
      <c r="Q6" s="13">
        <v>1</v>
      </c>
      <c r="R6" s="32">
        <v>1</v>
      </c>
      <c r="S6" s="32">
        <v>1</v>
      </c>
      <c r="T6" s="19">
        <v>1558</v>
      </c>
      <c r="U6" s="19">
        <v>5028</v>
      </c>
      <c r="V6" s="9">
        <v>30.986475735879075</v>
      </c>
      <c r="W6" s="19">
        <v>2122</v>
      </c>
      <c r="X6" s="19">
        <v>5177</v>
      </c>
      <c r="Y6" s="9">
        <v>40.988989762410661</v>
      </c>
      <c r="Z6" s="10">
        <v>32.280257076637234</v>
      </c>
      <c r="AA6" s="12">
        <v>2</v>
      </c>
      <c r="AB6" s="17">
        <v>0.8628326950146965</v>
      </c>
      <c r="AC6" s="14">
        <v>0</v>
      </c>
      <c r="AD6" s="12">
        <v>2</v>
      </c>
      <c r="AE6" s="32">
        <v>1</v>
      </c>
      <c r="AF6" s="32">
        <v>0</v>
      </c>
      <c r="AG6" s="1">
        <v>0</v>
      </c>
      <c r="AH6" s="1">
        <v>1252</v>
      </c>
      <c r="AI6" s="1">
        <v>0</v>
      </c>
      <c r="AJ6" s="1">
        <v>0</v>
      </c>
      <c r="AK6" s="1">
        <v>356</v>
      </c>
      <c r="AL6" s="1">
        <v>0</v>
      </c>
      <c r="AM6" s="10">
        <v>0</v>
      </c>
      <c r="AN6" s="12">
        <v>0</v>
      </c>
      <c r="AO6" s="17">
        <v>0</v>
      </c>
      <c r="AP6" s="11">
        <v>0</v>
      </c>
      <c r="AQ6" s="12">
        <v>0</v>
      </c>
      <c r="AR6" s="32">
        <v>0</v>
      </c>
      <c r="AS6" s="32">
        <v>0</v>
      </c>
      <c r="AT6" s="1">
        <v>7</v>
      </c>
      <c r="AU6" s="1">
        <v>59</v>
      </c>
      <c r="AV6" s="9">
        <v>11.864406779661017</v>
      </c>
      <c r="AW6" s="1">
        <v>20</v>
      </c>
      <c r="AX6" s="1">
        <v>31</v>
      </c>
      <c r="AY6" s="9">
        <v>64.516129032258064</v>
      </c>
      <c r="AZ6" s="10">
        <v>443.77880184331798</v>
      </c>
      <c r="BA6" s="13">
        <v>1</v>
      </c>
      <c r="BB6" s="17">
        <v>1.7921146953405018</v>
      </c>
      <c r="BC6" s="13">
        <v>0.5</v>
      </c>
      <c r="BD6" s="13">
        <v>1</v>
      </c>
      <c r="BE6" s="32">
        <v>1</v>
      </c>
      <c r="BF6" s="32">
        <v>1</v>
      </c>
      <c r="BG6" s="1">
        <v>152</v>
      </c>
      <c r="BH6" s="1">
        <v>697</v>
      </c>
      <c r="BI6" s="9">
        <v>21.807747489239599</v>
      </c>
      <c r="BJ6" s="1">
        <v>189</v>
      </c>
      <c r="BK6" s="1">
        <v>684</v>
      </c>
      <c r="BL6" s="9">
        <v>27.631578947368425</v>
      </c>
      <c r="BM6" s="10">
        <v>26.705332409972311</v>
      </c>
      <c r="BN6" s="13">
        <v>1</v>
      </c>
      <c r="BO6" s="17">
        <v>0.9018814003334128</v>
      </c>
      <c r="BP6" s="13">
        <v>0</v>
      </c>
      <c r="BQ6" s="13">
        <v>1</v>
      </c>
      <c r="BR6" s="32">
        <v>1</v>
      </c>
      <c r="BS6" s="32">
        <v>0</v>
      </c>
      <c r="BT6" s="1">
        <v>573</v>
      </c>
      <c r="BU6" s="1">
        <v>1571</v>
      </c>
      <c r="BV6" s="8">
        <v>36.473583704646721</v>
      </c>
      <c r="BW6" s="1">
        <v>807</v>
      </c>
      <c r="BX6" s="1">
        <v>2586</v>
      </c>
      <c r="BY6" s="8">
        <v>31.206496519721576</v>
      </c>
      <c r="BZ6" s="10">
        <v>-14.440827168442242</v>
      </c>
      <c r="CA6" s="12">
        <v>0</v>
      </c>
      <c r="CB6" s="17">
        <v>0.85107581182978231</v>
      </c>
      <c r="CC6" s="14">
        <v>0</v>
      </c>
      <c r="CD6" s="12">
        <v>0</v>
      </c>
      <c r="CE6" s="32">
        <v>0</v>
      </c>
      <c r="CF6" s="32">
        <v>0</v>
      </c>
      <c r="CG6" s="1">
        <v>1024</v>
      </c>
      <c r="CH6" s="1">
        <v>1571</v>
      </c>
      <c r="CI6" s="8">
        <v>65.181413112667087</v>
      </c>
      <c r="CJ6" s="1">
        <v>1895</v>
      </c>
      <c r="CK6" s="1">
        <v>2586</v>
      </c>
      <c r="CL6" s="8">
        <v>73.279195668986858</v>
      </c>
      <c r="CM6" s="10">
        <v>12.423453511697618</v>
      </c>
      <c r="CN6" s="12">
        <v>0</v>
      </c>
      <c r="CO6" s="17">
        <v>1.1074198708227814</v>
      </c>
      <c r="CP6" s="11">
        <v>0</v>
      </c>
      <c r="CQ6" s="12">
        <v>0</v>
      </c>
      <c r="CR6" s="32">
        <v>0</v>
      </c>
      <c r="CS6" s="32">
        <v>0</v>
      </c>
      <c r="CT6" s="1">
        <v>404</v>
      </c>
      <c r="CU6" s="19">
        <v>119720</v>
      </c>
      <c r="CV6" s="9">
        <v>0.33745405947210155</v>
      </c>
      <c r="CW6" s="19">
        <v>190</v>
      </c>
      <c r="CX6" s="19">
        <v>135810</v>
      </c>
      <c r="CY6" s="9">
        <v>0.13990133274427508</v>
      </c>
      <c r="CZ6" s="10">
        <v>-58.542110009543038</v>
      </c>
      <c r="DA6" s="13">
        <v>1</v>
      </c>
      <c r="DB6" s="17">
        <v>0.73744648370423138</v>
      </c>
      <c r="DC6" s="13">
        <v>0.5</v>
      </c>
      <c r="DD6" s="13">
        <v>1</v>
      </c>
      <c r="DE6" s="32">
        <v>1</v>
      </c>
      <c r="DF6" s="32">
        <v>1</v>
      </c>
      <c r="DG6" s="19">
        <v>6698</v>
      </c>
      <c r="DH6" s="19">
        <v>6995</v>
      </c>
      <c r="DI6" s="9">
        <v>95.75411007862759</v>
      </c>
      <c r="DJ6" s="19">
        <v>6316</v>
      </c>
      <c r="DK6" s="19">
        <v>6692</v>
      </c>
      <c r="DL6" s="9">
        <v>94.381350866706512</v>
      </c>
      <c r="DM6" s="10">
        <v>-1.4336295442502154</v>
      </c>
      <c r="DN6" s="12">
        <v>0</v>
      </c>
      <c r="DO6" s="17">
        <v>1.0018483037655088</v>
      </c>
      <c r="DP6" s="14">
        <v>0</v>
      </c>
      <c r="DQ6" s="12">
        <v>0</v>
      </c>
      <c r="DR6" s="32">
        <v>0</v>
      </c>
      <c r="DS6" s="32">
        <v>0</v>
      </c>
      <c r="DT6" s="19">
        <v>110</v>
      </c>
      <c r="DU6" s="19">
        <v>16113</v>
      </c>
      <c r="DV6" s="8">
        <v>0.68267858251101587</v>
      </c>
      <c r="DW6" s="19">
        <v>123</v>
      </c>
      <c r="DX6" s="19">
        <v>17596</v>
      </c>
      <c r="DY6" s="8">
        <v>0.6990225051147988</v>
      </c>
      <c r="DZ6" s="10">
        <v>2.3940874992250385</v>
      </c>
      <c r="EA6" s="13">
        <v>0</v>
      </c>
      <c r="EB6" s="17">
        <v>0.73861546940253875</v>
      </c>
      <c r="EC6" s="13">
        <v>0.5</v>
      </c>
      <c r="ED6" s="13">
        <v>0.5</v>
      </c>
      <c r="EE6" s="32">
        <v>0</v>
      </c>
      <c r="EF6" s="32">
        <v>1</v>
      </c>
      <c r="EG6" s="9" t="s">
        <v>65</v>
      </c>
      <c r="EH6" s="9" t="s">
        <v>65</v>
      </c>
      <c r="EI6" s="9" t="s">
        <v>65</v>
      </c>
      <c r="EJ6" s="9" t="s">
        <v>65</v>
      </c>
      <c r="EK6" s="9" t="s">
        <v>65</v>
      </c>
      <c r="EL6" s="9" t="s">
        <v>65</v>
      </c>
      <c r="EM6" s="6" t="s">
        <v>65</v>
      </c>
      <c r="EN6" s="12" t="s">
        <v>65</v>
      </c>
      <c r="EO6" s="12" t="s">
        <v>65</v>
      </c>
      <c r="EP6" s="12" t="s">
        <v>65</v>
      </c>
      <c r="EQ6" s="12" t="s">
        <v>65</v>
      </c>
      <c r="ER6" s="32">
        <v>0</v>
      </c>
      <c r="ES6" s="32">
        <v>0</v>
      </c>
      <c r="ET6" s="9" t="s">
        <v>65</v>
      </c>
      <c r="EU6" s="9" t="s">
        <v>65</v>
      </c>
      <c r="EV6" s="9" t="s">
        <v>65</v>
      </c>
      <c r="EW6" s="9" t="s">
        <v>65</v>
      </c>
      <c r="EX6" s="9" t="s">
        <v>65</v>
      </c>
      <c r="EY6" s="9" t="s">
        <v>65</v>
      </c>
      <c r="EZ6" s="6" t="s">
        <v>65</v>
      </c>
      <c r="FA6" s="12" t="s">
        <v>65</v>
      </c>
      <c r="FB6" s="12" t="s">
        <v>65</v>
      </c>
      <c r="FC6" s="12" t="s">
        <v>65</v>
      </c>
      <c r="FD6" s="12" t="s">
        <v>65</v>
      </c>
      <c r="FE6" s="32">
        <v>0</v>
      </c>
      <c r="FF6" s="32">
        <v>0</v>
      </c>
    </row>
    <row r="7" spans="1:162" ht="15.75" x14ac:dyDescent="0.25">
      <c r="A7" s="2">
        <v>2</v>
      </c>
      <c r="B7" s="3" t="s">
        <v>3</v>
      </c>
      <c r="C7" s="8" t="s">
        <v>65</v>
      </c>
      <c r="D7" s="8" t="s">
        <v>65</v>
      </c>
      <c r="E7" s="8" t="s">
        <v>65</v>
      </c>
      <c r="F7" s="8" t="s">
        <v>65</v>
      </c>
      <c r="G7" s="8" t="s">
        <v>65</v>
      </c>
      <c r="H7" s="8" t="s">
        <v>65</v>
      </c>
      <c r="I7" s="8" t="s">
        <v>65</v>
      </c>
      <c r="J7" s="8" t="s">
        <v>65</v>
      </c>
      <c r="K7" s="8" t="s">
        <v>65</v>
      </c>
      <c r="L7" s="8" t="s">
        <v>65</v>
      </c>
      <c r="M7" s="10" t="s">
        <v>65</v>
      </c>
      <c r="N7" s="13" t="s">
        <v>65</v>
      </c>
      <c r="O7" s="17" t="s">
        <v>65</v>
      </c>
      <c r="P7" s="13" t="s">
        <v>65</v>
      </c>
      <c r="Q7" s="12" t="s">
        <v>65</v>
      </c>
      <c r="R7" s="33">
        <v>0</v>
      </c>
      <c r="S7" s="33">
        <v>0</v>
      </c>
      <c r="T7" s="19">
        <v>0</v>
      </c>
      <c r="U7" s="19">
        <v>0</v>
      </c>
      <c r="V7" s="9" t="s">
        <v>65</v>
      </c>
      <c r="W7" s="19">
        <v>0</v>
      </c>
      <c r="X7" s="19">
        <v>0</v>
      </c>
      <c r="Y7" s="9" t="s">
        <v>65</v>
      </c>
      <c r="Z7" s="10" t="s">
        <v>65</v>
      </c>
      <c r="AA7" s="11" t="s">
        <v>65</v>
      </c>
      <c r="AB7" s="17" t="s">
        <v>65</v>
      </c>
      <c r="AC7" s="14" t="s">
        <v>65</v>
      </c>
      <c r="AD7" s="12" t="s">
        <v>65</v>
      </c>
      <c r="AE7" s="33">
        <v>0</v>
      </c>
      <c r="AF7" s="33">
        <v>0</v>
      </c>
      <c r="AG7" s="1">
        <v>0</v>
      </c>
      <c r="AH7" s="1">
        <v>0</v>
      </c>
      <c r="AI7" s="1" t="s">
        <v>65</v>
      </c>
      <c r="AJ7" s="1">
        <v>0</v>
      </c>
      <c r="AK7" s="1">
        <v>0</v>
      </c>
      <c r="AL7" s="1" t="s">
        <v>65</v>
      </c>
      <c r="AM7" s="10" t="s">
        <v>65</v>
      </c>
      <c r="AN7" s="12" t="s">
        <v>65</v>
      </c>
      <c r="AO7" s="17" t="s">
        <v>65</v>
      </c>
      <c r="AP7" s="12" t="s">
        <v>65</v>
      </c>
      <c r="AQ7" s="12" t="s">
        <v>65</v>
      </c>
      <c r="AR7" s="33">
        <v>0</v>
      </c>
      <c r="AS7" s="33">
        <v>0</v>
      </c>
      <c r="AT7" s="1">
        <v>0</v>
      </c>
      <c r="AU7" s="1">
        <v>0</v>
      </c>
      <c r="AV7" s="9" t="s">
        <v>65</v>
      </c>
      <c r="AW7" s="1">
        <v>0</v>
      </c>
      <c r="AX7" s="1">
        <v>0</v>
      </c>
      <c r="AY7" s="9" t="s">
        <v>65</v>
      </c>
      <c r="AZ7" s="10" t="s">
        <v>65</v>
      </c>
      <c r="BA7" s="13" t="s">
        <v>65</v>
      </c>
      <c r="BB7" s="17" t="s">
        <v>65</v>
      </c>
      <c r="BC7" s="13" t="s">
        <v>65</v>
      </c>
      <c r="BD7" s="13" t="s">
        <v>65</v>
      </c>
      <c r="BE7" s="33">
        <v>0</v>
      </c>
      <c r="BF7" s="33">
        <v>0</v>
      </c>
      <c r="BG7" s="1">
        <v>0</v>
      </c>
      <c r="BH7" s="1">
        <v>0</v>
      </c>
      <c r="BI7" s="9" t="s">
        <v>65</v>
      </c>
      <c r="BJ7" s="1">
        <v>0</v>
      </c>
      <c r="BK7" s="1">
        <v>0</v>
      </c>
      <c r="BL7" s="9" t="s">
        <v>65</v>
      </c>
      <c r="BM7" s="10" t="s">
        <v>65</v>
      </c>
      <c r="BN7" s="13" t="s">
        <v>65</v>
      </c>
      <c r="BO7" s="17" t="s">
        <v>65</v>
      </c>
      <c r="BP7" s="13" t="s">
        <v>65</v>
      </c>
      <c r="BQ7" s="13" t="s">
        <v>65</v>
      </c>
      <c r="BR7" s="33">
        <v>0</v>
      </c>
      <c r="BS7" s="33">
        <v>0</v>
      </c>
      <c r="BT7" s="8" t="s">
        <v>65</v>
      </c>
      <c r="BU7" s="8" t="s">
        <v>65</v>
      </c>
      <c r="BV7" s="8" t="s">
        <v>65</v>
      </c>
      <c r="BW7" s="8" t="s">
        <v>65</v>
      </c>
      <c r="BX7" s="8" t="s">
        <v>65</v>
      </c>
      <c r="BY7" s="8" t="s">
        <v>65</v>
      </c>
      <c r="BZ7" s="10" t="s">
        <v>65</v>
      </c>
      <c r="CA7" s="11" t="s">
        <v>65</v>
      </c>
      <c r="CB7" s="17" t="s">
        <v>65</v>
      </c>
      <c r="CC7" s="14" t="s">
        <v>65</v>
      </c>
      <c r="CD7" s="12" t="s">
        <v>65</v>
      </c>
      <c r="CE7" s="33">
        <v>0</v>
      </c>
      <c r="CF7" s="33">
        <v>0</v>
      </c>
      <c r="CG7" s="8" t="s">
        <v>65</v>
      </c>
      <c r="CH7" s="8" t="s">
        <v>65</v>
      </c>
      <c r="CI7" s="8" t="s">
        <v>65</v>
      </c>
      <c r="CJ7" s="8" t="s">
        <v>65</v>
      </c>
      <c r="CK7" s="8" t="s">
        <v>65</v>
      </c>
      <c r="CL7" s="8" t="s">
        <v>65</v>
      </c>
      <c r="CM7" s="10" t="s">
        <v>65</v>
      </c>
      <c r="CN7" s="15" t="s">
        <v>65</v>
      </c>
      <c r="CO7" s="17" t="s">
        <v>65</v>
      </c>
      <c r="CP7" s="15" t="s">
        <v>65</v>
      </c>
      <c r="CQ7" s="12" t="s">
        <v>65</v>
      </c>
      <c r="CR7" s="33">
        <v>0</v>
      </c>
      <c r="CS7" s="33">
        <v>0</v>
      </c>
      <c r="CT7" s="9" t="s">
        <v>65</v>
      </c>
      <c r="CU7" s="9" t="s">
        <v>65</v>
      </c>
      <c r="CV7" s="9" t="s">
        <v>65</v>
      </c>
      <c r="CW7" s="9" t="s">
        <v>65</v>
      </c>
      <c r="CX7" s="9" t="s">
        <v>65</v>
      </c>
      <c r="CY7" s="9" t="s">
        <v>65</v>
      </c>
      <c r="CZ7" s="10" t="s">
        <v>65</v>
      </c>
      <c r="DA7" s="13" t="s">
        <v>65</v>
      </c>
      <c r="DB7" s="17" t="s">
        <v>65</v>
      </c>
      <c r="DC7" s="13" t="s">
        <v>65</v>
      </c>
      <c r="DD7" s="13" t="s">
        <v>65</v>
      </c>
      <c r="DE7" s="33">
        <v>0</v>
      </c>
      <c r="DF7" s="33">
        <v>0</v>
      </c>
      <c r="DG7" s="9" t="s">
        <v>65</v>
      </c>
      <c r="DH7" s="9" t="s">
        <v>65</v>
      </c>
      <c r="DI7" s="9" t="s">
        <v>65</v>
      </c>
      <c r="DJ7" s="9" t="s">
        <v>65</v>
      </c>
      <c r="DK7" s="9" t="s">
        <v>65</v>
      </c>
      <c r="DL7" s="9" t="s">
        <v>65</v>
      </c>
      <c r="DM7" s="6" t="s">
        <v>65</v>
      </c>
      <c r="DN7" s="12" t="s">
        <v>65</v>
      </c>
      <c r="DO7" s="17" t="s">
        <v>65</v>
      </c>
      <c r="DP7" s="14" t="s">
        <v>65</v>
      </c>
      <c r="DQ7" s="12" t="s">
        <v>65</v>
      </c>
      <c r="DR7" s="33">
        <v>0</v>
      </c>
      <c r="DS7" s="33">
        <v>0</v>
      </c>
      <c r="DT7" s="8" t="s">
        <v>65</v>
      </c>
      <c r="DU7" s="8" t="s">
        <v>65</v>
      </c>
      <c r="DV7" s="8" t="s">
        <v>65</v>
      </c>
      <c r="DW7" s="8" t="s">
        <v>65</v>
      </c>
      <c r="DX7" s="8" t="s">
        <v>65</v>
      </c>
      <c r="DY7" s="8" t="s">
        <v>65</v>
      </c>
      <c r="DZ7" s="16" t="s">
        <v>65</v>
      </c>
      <c r="EA7" s="13" t="s">
        <v>65</v>
      </c>
      <c r="EB7" s="17" t="s">
        <v>65</v>
      </c>
      <c r="EC7" s="15" t="s">
        <v>65</v>
      </c>
      <c r="ED7" s="13" t="s">
        <v>65</v>
      </c>
      <c r="EE7" s="33">
        <v>0</v>
      </c>
      <c r="EF7" s="33">
        <v>0</v>
      </c>
      <c r="EG7" s="9" t="s">
        <v>65</v>
      </c>
      <c r="EH7" s="9" t="s">
        <v>65</v>
      </c>
      <c r="EI7" s="9" t="s">
        <v>65</v>
      </c>
      <c r="EJ7" s="9" t="s">
        <v>65</v>
      </c>
      <c r="EK7" s="9" t="s">
        <v>65</v>
      </c>
      <c r="EL7" s="9" t="s">
        <v>65</v>
      </c>
      <c r="EM7" s="6" t="s">
        <v>65</v>
      </c>
      <c r="EN7" s="12" t="s">
        <v>65</v>
      </c>
      <c r="EO7" s="12" t="s">
        <v>65</v>
      </c>
      <c r="EP7" s="12" t="s">
        <v>65</v>
      </c>
      <c r="EQ7" s="12" t="s">
        <v>65</v>
      </c>
      <c r="ER7" s="33">
        <v>0</v>
      </c>
      <c r="ES7" s="33">
        <v>0</v>
      </c>
      <c r="ET7" s="9" t="s">
        <v>65</v>
      </c>
      <c r="EU7" s="9" t="s">
        <v>65</v>
      </c>
      <c r="EV7" s="9" t="s">
        <v>65</v>
      </c>
      <c r="EW7" s="9" t="s">
        <v>65</v>
      </c>
      <c r="EX7" s="9" t="s">
        <v>65</v>
      </c>
      <c r="EY7" s="9" t="s">
        <v>65</v>
      </c>
      <c r="EZ7" s="6" t="s">
        <v>65</v>
      </c>
      <c r="FA7" s="12" t="s">
        <v>65</v>
      </c>
      <c r="FB7" s="12" t="s">
        <v>65</v>
      </c>
      <c r="FC7" s="12" t="s">
        <v>65</v>
      </c>
      <c r="FD7" s="12" t="s">
        <v>65</v>
      </c>
      <c r="FE7" s="33">
        <v>0</v>
      </c>
      <c r="FF7" s="33">
        <v>0</v>
      </c>
    </row>
    <row r="8" spans="1:162" ht="15.75" x14ac:dyDescent="0.25">
      <c r="A8" s="2">
        <v>3</v>
      </c>
      <c r="B8" s="3" t="s">
        <v>106</v>
      </c>
      <c r="C8" s="8" t="s">
        <v>65</v>
      </c>
      <c r="D8" s="8" t="s">
        <v>65</v>
      </c>
      <c r="E8" s="8" t="s">
        <v>65</v>
      </c>
      <c r="F8" s="8" t="s">
        <v>65</v>
      </c>
      <c r="G8" s="8" t="s">
        <v>65</v>
      </c>
      <c r="H8" s="8" t="s">
        <v>65</v>
      </c>
      <c r="I8" s="8" t="s">
        <v>65</v>
      </c>
      <c r="J8" s="8" t="s">
        <v>65</v>
      </c>
      <c r="K8" s="8" t="s">
        <v>65</v>
      </c>
      <c r="L8" s="8" t="s">
        <v>65</v>
      </c>
      <c r="M8" s="10" t="s">
        <v>65</v>
      </c>
      <c r="N8" s="13" t="s">
        <v>65</v>
      </c>
      <c r="O8" s="17" t="s">
        <v>65</v>
      </c>
      <c r="P8" s="13" t="s">
        <v>65</v>
      </c>
      <c r="Q8" s="12" t="s">
        <v>65</v>
      </c>
      <c r="R8" s="33">
        <v>0</v>
      </c>
      <c r="S8" s="33">
        <v>0</v>
      </c>
      <c r="T8" s="19">
        <v>0</v>
      </c>
      <c r="U8" s="19">
        <v>0</v>
      </c>
      <c r="V8" s="9" t="s">
        <v>65</v>
      </c>
      <c r="W8" s="19">
        <v>0</v>
      </c>
      <c r="X8" s="19">
        <v>0</v>
      </c>
      <c r="Y8" s="9" t="s">
        <v>65</v>
      </c>
      <c r="Z8" s="10" t="s">
        <v>65</v>
      </c>
      <c r="AA8" s="11" t="s">
        <v>65</v>
      </c>
      <c r="AB8" s="17" t="s">
        <v>65</v>
      </c>
      <c r="AC8" s="14" t="s">
        <v>65</v>
      </c>
      <c r="AD8" s="12" t="s">
        <v>65</v>
      </c>
      <c r="AE8" s="33">
        <v>0</v>
      </c>
      <c r="AF8" s="33">
        <v>0</v>
      </c>
      <c r="AG8" s="1">
        <v>0</v>
      </c>
      <c r="AH8" s="1">
        <v>0</v>
      </c>
      <c r="AI8" s="1" t="s">
        <v>65</v>
      </c>
      <c r="AJ8" s="1">
        <v>0</v>
      </c>
      <c r="AK8" s="1">
        <v>0</v>
      </c>
      <c r="AL8" s="1" t="s">
        <v>65</v>
      </c>
      <c r="AM8" s="10" t="s">
        <v>65</v>
      </c>
      <c r="AN8" s="12" t="s">
        <v>65</v>
      </c>
      <c r="AO8" s="17" t="s">
        <v>65</v>
      </c>
      <c r="AP8" s="12" t="s">
        <v>65</v>
      </c>
      <c r="AQ8" s="12" t="s">
        <v>65</v>
      </c>
      <c r="AR8" s="33">
        <v>0</v>
      </c>
      <c r="AS8" s="33">
        <v>0</v>
      </c>
      <c r="AT8" s="1">
        <v>0</v>
      </c>
      <c r="AU8" s="1">
        <v>0</v>
      </c>
      <c r="AV8" s="9" t="s">
        <v>65</v>
      </c>
      <c r="AW8" s="1">
        <v>0</v>
      </c>
      <c r="AX8" s="1">
        <v>0</v>
      </c>
      <c r="AY8" s="9" t="s">
        <v>65</v>
      </c>
      <c r="AZ8" s="10" t="s">
        <v>65</v>
      </c>
      <c r="BA8" s="13" t="s">
        <v>65</v>
      </c>
      <c r="BB8" s="17" t="s">
        <v>65</v>
      </c>
      <c r="BC8" s="13" t="s">
        <v>65</v>
      </c>
      <c r="BD8" s="13" t="s">
        <v>65</v>
      </c>
      <c r="BE8" s="33">
        <v>0</v>
      </c>
      <c r="BF8" s="33">
        <v>0</v>
      </c>
      <c r="BG8" s="1">
        <v>0</v>
      </c>
      <c r="BH8" s="1">
        <v>0</v>
      </c>
      <c r="BI8" s="9" t="s">
        <v>65</v>
      </c>
      <c r="BJ8" s="1">
        <v>0</v>
      </c>
      <c r="BK8" s="1">
        <v>0</v>
      </c>
      <c r="BL8" s="9" t="s">
        <v>65</v>
      </c>
      <c r="BM8" s="10" t="s">
        <v>65</v>
      </c>
      <c r="BN8" s="13" t="s">
        <v>65</v>
      </c>
      <c r="BO8" s="17" t="s">
        <v>65</v>
      </c>
      <c r="BP8" s="13" t="s">
        <v>65</v>
      </c>
      <c r="BQ8" s="13" t="s">
        <v>65</v>
      </c>
      <c r="BR8" s="33">
        <v>0</v>
      </c>
      <c r="BS8" s="33">
        <v>0</v>
      </c>
      <c r="BT8" s="8" t="s">
        <v>65</v>
      </c>
      <c r="BU8" s="8" t="s">
        <v>65</v>
      </c>
      <c r="BV8" s="8" t="s">
        <v>65</v>
      </c>
      <c r="BW8" s="8" t="s">
        <v>65</v>
      </c>
      <c r="BX8" s="8" t="s">
        <v>65</v>
      </c>
      <c r="BY8" s="8" t="s">
        <v>65</v>
      </c>
      <c r="BZ8" s="10" t="s">
        <v>65</v>
      </c>
      <c r="CA8" s="11" t="s">
        <v>65</v>
      </c>
      <c r="CB8" s="17" t="s">
        <v>65</v>
      </c>
      <c r="CC8" s="14" t="s">
        <v>65</v>
      </c>
      <c r="CD8" s="12" t="s">
        <v>65</v>
      </c>
      <c r="CE8" s="33">
        <v>0</v>
      </c>
      <c r="CF8" s="33">
        <v>0</v>
      </c>
      <c r="CG8" s="8" t="s">
        <v>65</v>
      </c>
      <c r="CH8" s="8" t="s">
        <v>65</v>
      </c>
      <c r="CI8" s="8" t="s">
        <v>65</v>
      </c>
      <c r="CJ8" s="8" t="s">
        <v>65</v>
      </c>
      <c r="CK8" s="8" t="s">
        <v>65</v>
      </c>
      <c r="CL8" s="8" t="s">
        <v>65</v>
      </c>
      <c r="CM8" s="10" t="s">
        <v>65</v>
      </c>
      <c r="CN8" s="15" t="s">
        <v>65</v>
      </c>
      <c r="CO8" s="17" t="s">
        <v>65</v>
      </c>
      <c r="CP8" s="15" t="s">
        <v>65</v>
      </c>
      <c r="CQ8" s="12" t="s">
        <v>65</v>
      </c>
      <c r="CR8" s="33">
        <v>0</v>
      </c>
      <c r="CS8" s="33">
        <v>0</v>
      </c>
      <c r="CT8" s="9" t="s">
        <v>65</v>
      </c>
      <c r="CU8" s="9" t="s">
        <v>65</v>
      </c>
      <c r="CV8" s="9" t="s">
        <v>65</v>
      </c>
      <c r="CW8" s="9" t="s">
        <v>65</v>
      </c>
      <c r="CX8" s="9" t="s">
        <v>65</v>
      </c>
      <c r="CY8" s="9" t="s">
        <v>65</v>
      </c>
      <c r="CZ8" s="10" t="s">
        <v>65</v>
      </c>
      <c r="DA8" s="13" t="s">
        <v>65</v>
      </c>
      <c r="DB8" s="17" t="s">
        <v>65</v>
      </c>
      <c r="DC8" s="13" t="s">
        <v>65</v>
      </c>
      <c r="DD8" s="13" t="s">
        <v>65</v>
      </c>
      <c r="DE8" s="33">
        <v>0</v>
      </c>
      <c r="DF8" s="33">
        <v>0</v>
      </c>
      <c r="DG8" s="9" t="s">
        <v>65</v>
      </c>
      <c r="DH8" s="9" t="s">
        <v>65</v>
      </c>
      <c r="DI8" s="9" t="s">
        <v>65</v>
      </c>
      <c r="DJ8" s="9" t="s">
        <v>65</v>
      </c>
      <c r="DK8" s="9" t="s">
        <v>65</v>
      </c>
      <c r="DL8" s="9" t="s">
        <v>65</v>
      </c>
      <c r="DM8" s="6" t="s">
        <v>65</v>
      </c>
      <c r="DN8" s="12" t="s">
        <v>65</v>
      </c>
      <c r="DO8" s="17" t="s">
        <v>65</v>
      </c>
      <c r="DP8" s="14" t="s">
        <v>65</v>
      </c>
      <c r="DQ8" s="12" t="s">
        <v>65</v>
      </c>
      <c r="DR8" s="33">
        <v>0</v>
      </c>
      <c r="DS8" s="33">
        <v>0</v>
      </c>
      <c r="DT8" s="8" t="s">
        <v>65</v>
      </c>
      <c r="DU8" s="8" t="s">
        <v>65</v>
      </c>
      <c r="DV8" s="8" t="s">
        <v>65</v>
      </c>
      <c r="DW8" s="8" t="s">
        <v>65</v>
      </c>
      <c r="DX8" s="8" t="s">
        <v>65</v>
      </c>
      <c r="DY8" s="8" t="s">
        <v>65</v>
      </c>
      <c r="DZ8" s="16" t="s">
        <v>65</v>
      </c>
      <c r="EA8" s="13" t="s">
        <v>65</v>
      </c>
      <c r="EB8" s="17" t="s">
        <v>65</v>
      </c>
      <c r="EC8" s="15" t="s">
        <v>65</v>
      </c>
      <c r="ED8" s="13" t="s">
        <v>65</v>
      </c>
      <c r="EE8" s="33">
        <v>0</v>
      </c>
      <c r="EF8" s="33">
        <v>0</v>
      </c>
      <c r="EG8" s="9" t="s">
        <v>65</v>
      </c>
      <c r="EH8" s="9" t="s">
        <v>65</v>
      </c>
      <c r="EI8" s="9" t="s">
        <v>65</v>
      </c>
      <c r="EJ8" s="9" t="s">
        <v>65</v>
      </c>
      <c r="EK8" s="9" t="s">
        <v>65</v>
      </c>
      <c r="EL8" s="9" t="s">
        <v>65</v>
      </c>
      <c r="EM8" s="6" t="s">
        <v>65</v>
      </c>
      <c r="EN8" s="12" t="s">
        <v>65</v>
      </c>
      <c r="EO8" s="12" t="s">
        <v>65</v>
      </c>
      <c r="EP8" s="12" t="s">
        <v>65</v>
      </c>
      <c r="EQ8" s="12" t="s">
        <v>65</v>
      </c>
      <c r="ER8" s="33">
        <v>0</v>
      </c>
      <c r="ES8" s="33">
        <v>0</v>
      </c>
      <c r="ET8" s="9" t="s">
        <v>65</v>
      </c>
      <c r="EU8" s="9" t="s">
        <v>65</v>
      </c>
      <c r="EV8" s="9" t="s">
        <v>65</v>
      </c>
      <c r="EW8" s="9" t="s">
        <v>65</v>
      </c>
      <c r="EX8" s="9" t="s">
        <v>65</v>
      </c>
      <c r="EY8" s="9" t="s">
        <v>65</v>
      </c>
      <c r="EZ8" s="6" t="s">
        <v>65</v>
      </c>
      <c r="FA8" s="12" t="s">
        <v>65</v>
      </c>
      <c r="FB8" s="12" t="s">
        <v>65</v>
      </c>
      <c r="FC8" s="12" t="s">
        <v>65</v>
      </c>
      <c r="FD8" s="12" t="s">
        <v>65</v>
      </c>
      <c r="FE8" s="33">
        <v>0</v>
      </c>
      <c r="FF8" s="33">
        <v>0</v>
      </c>
    </row>
    <row r="9" spans="1:162" ht="15.75" x14ac:dyDescent="0.25">
      <c r="A9" s="2">
        <v>4</v>
      </c>
      <c r="B9" s="3" t="s">
        <v>107</v>
      </c>
      <c r="C9" s="18">
        <v>28499</v>
      </c>
      <c r="D9" s="18">
        <v>111793</v>
      </c>
      <c r="E9" s="18">
        <v>35396</v>
      </c>
      <c r="F9" s="1">
        <v>2.9</v>
      </c>
      <c r="G9" s="8">
        <v>13.289877794119977</v>
      </c>
      <c r="H9" s="18">
        <v>36005</v>
      </c>
      <c r="I9" s="18">
        <v>113972</v>
      </c>
      <c r="J9" s="18">
        <v>32087</v>
      </c>
      <c r="K9" s="1">
        <v>2.9</v>
      </c>
      <c r="L9" s="9">
        <v>17.391678174977528</v>
      </c>
      <c r="M9" s="10">
        <v>30.864094045111283</v>
      </c>
      <c r="N9" s="13">
        <v>1</v>
      </c>
      <c r="O9" s="17">
        <v>1.4636384522416679</v>
      </c>
      <c r="P9" s="13">
        <v>0.5</v>
      </c>
      <c r="Q9" s="13">
        <v>1</v>
      </c>
      <c r="R9" s="32">
        <v>1</v>
      </c>
      <c r="S9" s="32">
        <v>1</v>
      </c>
      <c r="T9" s="19">
        <v>926</v>
      </c>
      <c r="U9" s="19">
        <v>1399</v>
      </c>
      <c r="V9" s="9">
        <v>66.190135811293786</v>
      </c>
      <c r="W9" s="19">
        <v>402</v>
      </c>
      <c r="X9" s="19">
        <v>864</v>
      </c>
      <c r="Y9" s="9">
        <v>46.527777777777779</v>
      </c>
      <c r="Z9" s="10">
        <v>-29.705873530117593</v>
      </c>
      <c r="AA9" s="12">
        <v>0</v>
      </c>
      <c r="AB9" s="17">
        <v>0.97942613676858392</v>
      </c>
      <c r="AC9" s="14">
        <v>0</v>
      </c>
      <c r="AD9" s="12">
        <v>0</v>
      </c>
      <c r="AE9" s="32">
        <v>0</v>
      </c>
      <c r="AF9" s="32">
        <v>0</v>
      </c>
      <c r="AG9" s="1">
        <v>0</v>
      </c>
      <c r="AH9" s="1">
        <v>329</v>
      </c>
      <c r="AI9" s="1">
        <v>0</v>
      </c>
      <c r="AJ9" s="1">
        <v>0</v>
      </c>
      <c r="AK9" s="1">
        <v>134</v>
      </c>
      <c r="AL9" s="1">
        <v>0</v>
      </c>
      <c r="AM9" s="10">
        <v>0</v>
      </c>
      <c r="AN9" s="12">
        <v>0</v>
      </c>
      <c r="AO9" s="17">
        <v>0</v>
      </c>
      <c r="AP9" s="11">
        <v>0</v>
      </c>
      <c r="AQ9" s="12">
        <v>0</v>
      </c>
      <c r="AR9" s="32">
        <v>0</v>
      </c>
      <c r="AS9" s="32">
        <v>0</v>
      </c>
      <c r="AT9" s="1">
        <v>6</v>
      </c>
      <c r="AU9" s="1">
        <v>13</v>
      </c>
      <c r="AV9" s="9">
        <v>46.153846153846153</v>
      </c>
      <c r="AW9" s="1">
        <v>2</v>
      </c>
      <c r="AX9" s="1">
        <v>6</v>
      </c>
      <c r="AY9" s="9">
        <v>33.333333333333329</v>
      </c>
      <c r="AZ9" s="10">
        <v>-27.777777777777786</v>
      </c>
      <c r="BA9" s="13">
        <v>0</v>
      </c>
      <c r="BB9" s="17">
        <v>0.92592592592592582</v>
      </c>
      <c r="BC9" s="13">
        <v>0</v>
      </c>
      <c r="BD9" s="13">
        <v>0</v>
      </c>
      <c r="BE9" s="32">
        <v>0</v>
      </c>
      <c r="BF9" s="32">
        <v>0</v>
      </c>
      <c r="BG9" s="1">
        <v>88</v>
      </c>
      <c r="BH9" s="1">
        <v>170</v>
      </c>
      <c r="BI9" s="9">
        <v>51.764705882352949</v>
      </c>
      <c r="BJ9" s="1">
        <v>122</v>
      </c>
      <c r="BK9" s="1">
        <v>187</v>
      </c>
      <c r="BL9" s="9">
        <v>65.240641711229955</v>
      </c>
      <c r="BM9" s="10">
        <v>26.033057851239665</v>
      </c>
      <c r="BN9" s="13">
        <v>1</v>
      </c>
      <c r="BO9" s="17">
        <v>2.1294230567586974</v>
      </c>
      <c r="BP9" s="13">
        <v>0.5</v>
      </c>
      <c r="BQ9" s="13">
        <v>1</v>
      </c>
      <c r="BR9" s="32">
        <v>1</v>
      </c>
      <c r="BS9" s="32">
        <v>1</v>
      </c>
      <c r="BT9" s="1">
        <v>258</v>
      </c>
      <c r="BU9" s="1">
        <v>782</v>
      </c>
      <c r="BV9" s="8">
        <v>32.992327365728904</v>
      </c>
      <c r="BW9" s="1">
        <v>380</v>
      </c>
      <c r="BX9" s="1">
        <v>850</v>
      </c>
      <c r="BY9" s="8">
        <v>44.705882352941181</v>
      </c>
      <c r="BZ9" s="10">
        <v>35.50387596899224</v>
      </c>
      <c r="CA9" s="12">
        <v>2</v>
      </c>
      <c r="CB9" s="17">
        <v>1.2192363565404047</v>
      </c>
      <c r="CC9" s="14">
        <v>1</v>
      </c>
      <c r="CD9" s="12">
        <v>2</v>
      </c>
      <c r="CE9" s="32">
        <v>1</v>
      </c>
      <c r="CF9" s="32">
        <v>1</v>
      </c>
      <c r="CG9" s="1">
        <v>707</v>
      </c>
      <c r="CH9" s="1">
        <v>782</v>
      </c>
      <c r="CI9" s="8">
        <v>90.409207161125309</v>
      </c>
      <c r="CJ9" s="1">
        <v>677</v>
      </c>
      <c r="CK9" s="1">
        <v>850</v>
      </c>
      <c r="CL9" s="8">
        <v>79.64705882352942</v>
      </c>
      <c r="CM9" s="10">
        <v>-11.903818953323885</v>
      </c>
      <c r="CN9" s="12">
        <v>1</v>
      </c>
      <c r="CO9" s="17">
        <v>1.2036531622452904</v>
      </c>
      <c r="CP9" s="11">
        <v>0</v>
      </c>
      <c r="CQ9" s="12">
        <v>1</v>
      </c>
      <c r="CR9" s="32">
        <v>1</v>
      </c>
      <c r="CS9" s="32">
        <v>0</v>
      </c>
      <c r="CT9" s="19">
        <v>194</v>
      </c>
      <c r="CU9" s="19">
        <v>38493</v>
      </c>
      <c r="CV9" s="9">
        <v>0.50398773803029129</v>
      </c>
      <c r="CW9" s="19">
        <v>212</v>
      </c>
      <c r="CX9" s="19">
        <v>42780</v>
      </c>
      <c r="CY9" s="9">
        <v>0.49555867227676481</v>
      </c>
      <c r="CZ9" s="10">
        <v>-1.6724743713943022</v>
      </c>
      <c r="DA9" s="13">
        <v>0</v>
      </c>
      <c r="DB9" s="17">
        <v>2.6121838382171689</v>
      </c>
      <c r="DC9" s="13">
        <v>0</v>
      </c>
      <c r="DD9" s="13">
        <v>0</v>
      </c>
      <c r="DE9" s="32">
        <v>0</v>
      </c>
      <c r="DF9" s="32">
        <v>0</v>
      </c>
      <c r="DG9" s="19">
        <v>2292</v>
      </c>
      <c r="DH9" s="19">
        <v>2422</v>
      </c>
      <c r="DI9" s="9">
        <v>94.632535094962847</v>
      </c>
      <c r="DJ9" s="19">
        <v>2301</v>
      </c>
      <c r="DK9" s="19">
        <v>2504</v>
      </c>
      <c r="DL9" s="9">
        <v>91.892971246006397</v>
      </c>
      <c r="DM9" s="10">
        <v>-2.894949233059565</v>
      </c>
      <c r="DN9" s="12">
        <v>0</v>
      </c>
      <c r="DO9" s="17">
        <v>0.97543441077467985</v>
      </c>
      <c r="DP9" s="14">
        <v>1</v>
      </c>
      <c r="DQ9" s="14">
        <v>1</v>
      </c>
      <c r="DR9" s="32">
        <v>0</v>
      </c>
      <c r="DS9" s="32">
        <v>1</v>
      </c>
      <c r="DT9" s="19">
        <v>70</v>
      </c>
      <c r="DU9" s="19">
        <v>6277</v>
      </c>
      <c r="DV9" s="8">
        <v>1.1151824119802454</v>
      </c>
      <c r="DW9" s="19">
        <v>68</v>
      </c>
      <c r="DX9" s="19">
        <v>6691</v>
      </c>
      <c r="DY9" s="8">
        <v>1.0162905395307129</v>
      </c>
      <c r="DZ9" s="10">
        <v>-8.8677754766530761</v>
      </c>
      <c r="EA9" s="13">
        <v>0.5</v>
      </c>
      <c r="EB9" s="17">
        <v>1.0738537148837</v>
      </c>
      <c r="EC9" s="13">
        <v>0</v>
      </c>
      <c r="ED9" s="13">
        <v>0.5</v>
      </c>
      <c r="EE9" s="32">
        <v>0</v>
      </c>
      <c r="EF9" s="32">
        <v>0</v>
      </c>
      <c r="EG9" s="9" t="s">
        <v>65</v>
      </c>
      <c r="EH9" s="9" t="s">
        <v>65</v>
      </c>
      <c r="EI9" s="9" t="s">
        <v>65</v>
      </c>
      <c r="EJ9" s="9" t="s">
        <v>65</v>
      </c>
      <c r="EK9" s="9" t="s">
        <v>65</v>
      </c>
      <c r="EL9" s="9" t="s">
        <v>65</v>
      </c>
      <c r="EM9" s="6" t="s">
        <v>65</v>
      </c>
      <c r="EN9" s="12" t="s">
        <v>65</v>
      </c>
      <c r="EO9" s="12" t="s">
        <v>65</v>
      </c>
      <c r="EP9" s="12" t="s">
        <v>65</v>
      </c>
      <c r="EQ9" s="12" t="s">
        <v>65</v>
      </c>
      <c r="ER9" s="32">
        <v>0</v>
      </c>
      <c r="ES9" s="32">
        <v>0</v>
      </c>
      <c r="ET9" s="9" t="s">
        <v>65</v>
      </c>
      <c r="EU9" s="9" t="s">
        <v>65</v>
      </c>
      <c r="EV9" s="9" t="s">
        <v>65</v>
      </c>
      <c r="EW9" s="9" t="s">
        <v>65</v>
      </c>
      <c r="EX9" s="9" t="s">
        <v>65</v>
      </c>
      <c r="EY9" s="9" t="s">
        <v>65</v>
      </c>
      <c r="EZ9" s="6" t="s">
        <v>65</v>
      </c>
      <c r="FA9" s="12" t="s">
        <v>65</v>
      </c>
      <c r="FB9" s="12" t="s">
        <v>65</v>
      </c>
      <c r="FC9" s="12" t="s">
        <v>65</v>
      </c>
      <c r="FD9" s="12" t="s">
        <v>65</v>
      </c>
      <c r="FE9" s="32">
        <v>0</v>
      </c>
      <c r="FF9" s="32">
        <v>0</v>
      </c>
    </row>
    <row r="10" spans="1:162" ht="15.75" x14ac:dyDescent="0.25">
      <c r="A10" s="2">
        <v>5</v>
      </c>
      <c r="B10" s="3" t="s">
        <v>6</v>
      </c>
      <c r="C10" s="18">
        <v>3239</v>
      </c>
      <c r="D10" s="18">
        <v>19058</v>
      </c>
      <c r="E10" s="18">
        <v>7517</v>
      </c>
      <c r="F10" s="1">
        <v>2.9</v>
      </c>
      <c r="G10" s="8">
        <v>7.9275918868843513</v>
      </c>
      <c r="H10" s="18">
        <v>4758</v>
      </c>
      <c r="I10" s="18">
        <v>14746</v>
      </c>
      <c r="J10" s="18">
        <v>8014</v>
      </c>
      <c r="K10" s="1">
        <v>2.9</v>
      </c>
      <c r="L10" s="9">
        <v>12.525469507668493</v>
      </c>
      <c r="M10" s="10">
        <v>57.998414731603553</v>
      </c>
      <c r="N10" s="13">
        <v>1</v>
      </c>
      <c r="O10" s="17">
        <v>1.0541109730388516</v>
      </c>
      <c r="P10" s="13">
        <v>0.5</v>
      </c>
      <c r="Q10" s="13">
        <v>1</v>
      </c>
      <c r="R10" s="32">
        <v>1</v>
      </c>
      <c r="S10" s="32">
        <v>1</v>
      </c>
      <c r="T10" s="19">
        <v>200</v>
      </c>
      <c r="U10" s="19">
        <v>331</v>
      </c>
      <c r="V10" s="9">
        <v>60.422960725075527</v>
      </c>
      <c r="W10" s="19">
        <v>179</v>
      </c>
      <c r="X10" s="19">
        <v>284</v>
      </c>
      <c r="Y10" s="9">
        <v>63.028169014084511</v>
      </c>
      <c r="Z10" s="10">
        <v>4.3116197183098706</v>
      </c>
      <c r="AA10" s="12">
        <v>0</v>
      </c>
      <c r="AB10" s="17">
        <v>1.3267651934699927</v>
      </c>
      <c r="AC10" s="14">
        <v>1</v>
      </c>
      <c r="AD10" s="12">
        <v>1</v>
      </c>
      <c r="AE10" s="32">
        <v>0</v>
      </c>
      <c r="AF10" s="32">
        <v>1</v>
      </c>
      <c r="AG10" s="1">
        <v>0</v>
      </c>
      <c r="AH10" s="1">
        <v>37</v>
      </c>
      <c r="AI10" s="1">
        <v>0</v>
      </c>
      <c r="AJ10" s="1">
        <v>0</v>
      </c>
      <c r="AK10" s="1">
        <v>17</v>
      </c>
      <c r="AL10" s="1">
        <v>0</v>
      </c>
      <c r="AM10" s="10">
        <v>0</v>
      </c>
      <c r="AN10" s="12">
        <v>0</v>
      </c>
      <c r="AO10" s="17">
        <v>0</v>
      </c>
      <c r="AP10" s="11">
        <v>0</v>
      </c>
      <c r="AQ10" s="12">
        <v>0</v>
      </c>
      <c r="AR10" s="32">
        <v>0</v>
      </c>
      <c r="AS10" s="32">
        <v>0</v>
      </c>
      <c r="AT10" s="1">
        <v>1</v>
      </c>
      <c r="AU10" s="1">
        <v>1</v>
      </c>
      <c r="AV10" s="9">
        <v>100</v>
      </c>
      <c r="AW10" s="1">
        <v>1</v>
      </c>
      <c r="AX10" s="1">
        <v>1</v>
      </c>
      <c r="AY10" s="9">
        <v>100</v>
      </c>
      <c r="AZ10" s="10">
        <v>0</v>
      </c>
      <c r="BA10" s="13">
        <v>0</v>
      </c>
      <c r="BB10" s="17">
        <v>2.7777777777777777</v>
      </c>
      <c r="BC10" s="13">
        <v>0.5</v>
      </c>
      <c r="BD10" s="13">
        <v>0.5</v>
      </c>
      <c r="BE10" s="32">
        <v>0</v>
      </c>
      <c r="BF10" s="32">
        <v>1</v>
      </c>
      <c r="BG10" s="1">
        <v>31</v>
      </c>
      <c r="BH10" s="1">
        <v>65</v>
      </c>
      <c r="BI10" s="9">
        <v>47.692307692307693</v>
      </c>
      <c r="BJ10" s="1">
        <v>25</v>
      </c>
      <c r="BK10" s="1">
        <v>63</v>
      </c>
      <c r="BL10" s="9">
        <v>39.682539682539684</v>
      </c>
      <c r="BM10" s="10">
        <v>-16.794674859190987</v>
      </c>
      <c r="BN10" s="13">
        <v>0</v>
      </c>
      <c r="BO10" s="17">
        <v>1.2952189422777658</v>
      </c>
      <c r="BP10" s="13">
        <v>0.5</v>
      </c>
      <c r="BQ10" s="13">
        <v>0.5</v>
      </c>
      <c r="BR10" s="32">
        <v>0</v>
      </c>
      <c r="BS10" s="32">
        <v>1</v>
      </c>
      <c r="BT10" s="1">
        <v>82</v>
      </c>
      <c r="BU10" s="1">
        <v>121</v>
      </c>
      <c r="BV10" s="8">
        <v>67.768595041322314</v>
      </c>
      <c r="BW10" s="1">
        <v>111</v>
      </c>
      <c r="BX10" s="1">
        <v>189</v>
      </c>
      <c r="BY10" s="8">
        <v>58.730158730158735</v>
      </c>
      <c r="BZ10" s="10">
        <v>-13.337204800619428</v>
      </c>
      <c r="CA10" s="12">
        <v>0</v>
      </c>
      <c r="CB10" s="17">
        <v>1.6017119220215423</v>
      </c>
      <c r="CC10" s="14">
        <v>1</v>
      </c>
      <c r="CD10" s="12">
        <v>1</v>
      </c>
      <c r="CE10" s="32">
        <v>0</v>
      </c>
      <c r="CF10" s="32">
        <v>1</v>
      </c>
      <c r="CG10" s="1">
        <v>61</v>
      </c>
      <c r="CH10" s="1">
        <v>121</v>
      </c>
      <c r="CI10" s="8">
        <v>50.413223140495866</v>
      </c>
      <c r="CJ10" s="1">
        <v>103</v>
      </c>
      <c r="CK10" s="1">
        <v>189</v>
      </c>
      <c r="CL10" s="8">
        <v>54.4973544973545</v>
      </c>
      <c r="CM10" s="10">
        <v>8.1013097406540133</v>
      </c>
      <c r="CN10" s="12">
        <v>0</v>
      </c>
      <c r="CO10" s="17">
        <v>0.82358236504478333</v>
      </c>
      <c r="CP10" s="11">
        <v>0.5</v>
      </c>
      <c r="CQ10" s="12">
        <v>0.5</v>
      </c>
      <c r="CR10" s="32">
        <v>0</v>
      </c>
      <c r="CS10" s="32">
        <v>1</v>
      </c>
      <c r="CT10" s="19">
        <v>12</v>
      </c>
      <c r="CU10" s="19">
        <v>7068</v>
      </c>
      <c r="CV10" s="9">
        <v>0.1697792869269949</v>
      </c>
      <c r="CW10" s="19">
        <v>20</v>
      </c>
      <c r="CX10" s="19">
        <v>7756</v>
      </c>
      <c r="CY10" s="9">
        <v>0.25786487880350695</v>
      </c>
      <c r="CZ10" s="10">
        <v>51.882413615265598</v>
      </c>
      <c r="DA10" s="13">
        <v>0</v>
      </c>
      <c r="DB10" s="17">
        <v>1.3592547291315609</v>
      </c>
      <c r="DC10" s="13">
        <v>0</v>
      </c>
      <c r="DD10" s="13">
        <v>0</v>
      </c>
      <c r="DE10" s="32">
        <v>0</v>
      </c>
      <c r="DF10" s="32">
        <v>0</v>
      </c>
      <c r="DG10" s="19">
        <v>461</v>
      </c>
      <c r="DH10" s="19">
        <v>487</v>
      </c>
      <c r="DI10" s="9">
        <v>94.661190965092402</v>
      </c>
      <c r="DJ10" s="19">
        <v>469</v>
      </c>
      <c r="DK10" s="19">
        <v>496</v>
      </c>
      <c r="DL10" s="9">
        <v>94.556451612903231</v>
      </c>
      <c r="DM10" s="10">
        <v>-0.1106465607725078</v>
      </c>
      <c r="DN10" s="12">
        <v>0</v>
      </c>
      <c r="DO10" s="17">
        <v>1.0037069801242844</v>
      </c>
      <c r="DP10" s="14">
        <v>0</v>
      </c>
      <c r="DQ10" s="12">
        <v>0</v>
      </c>
      <c r="DR10" s="32">
        <v>0</v>
      </c>
      <c r="DS10" s="32">
        <v>0</v>
      </c>
      <c r="DT10" s="19">
        <v>23</v>
      </c>
      <c r="DU10" s="19">
        <v>892</v>
      </c>
      <c r="DV10" s="8">
        <v>2.5784753363228701</v>
      </c>
      <c r="DW10" s="19">
        <v>28</v>
      </c>
      <c r="DX10" s="19">
        <v>962</v>
      </c>
      <c r="DY10" s="8">
        <v>2.9106029106029108</v>
      </c>
      <c r="DZ10" s="10">
        <v>12.880773750338969</v>
      </c>
      <c r="EA10" s="13">
        <v>0</v>
      </c>
      <c r="EB10" s="17">
        <v>3.0754608318459007</v>
      </c>
      <c r="EC10" s="13">
        <v>0</v>
      </c>
      <c r="ED10" s="13">
        <v>0</v>
      </c>
      <c r="EE10" s="32">
        <v>0</v>
      </c>
      <c r="EF10" s="32">
        <v>0</v>
      </c>
      <c r="EG10" s="1">
        <v>0</v>
      </c>
      <c r="EH10" s="1">
        <v>1</v>
      </c>
      <c r="EI10" s="9">
        <v>0</v>
      </c>
      <c r="EJ10" s="1">
        <v>0</v>
      </c>
      <c r="EK10" s="1">
        <v>0</v>
      </c>
      <c r="EL10" s="9">
        <v>0</v>
      </c>
      <c r="EM10" s="10">
        <v>0</v>
      </c>
      <c r="EN10" s="12">
        <v>0</v>
      </c>
      <c r="EO10" s="17">
        <v>0</v>
      </c>
      <c r="EP10" s="13">
        <v>0</v>
      </c>
      <c r="EQ10" s="12">
        <v>0</v>
      </c>
      <c r="ER10" s="32">
        <v>0</v>
      </c>
      <c r="ES10" s="32">
        <v>0</v>
      </c>
      <c r="ET10" s="1">
        <v>0</v>
      </c>
      <c r="EU10" s="1">
        <v>3</v>
      </c>
      <c r="EV10" s="9">
        <v>0</v>
      </c>
      <c r="EW10" s="1">
        <v>0</v>
      </c>
      <c r="EX10" s="1">
        <v>1</v>
      </c>
      <c r="EY10" s="9">
        <v>0</v>
      </c>
      <c r="EZ10" s="10">
        <v>0</v>
      </c>
      <c r="FA10" s="12">
        <v>0</v>
      </c>
      <c r="FB10" s="17">
        <v>0</v>
      </c>
      <c r="FC10" s="13">
        <v>0</v>
      </c>
      <c r="FD10" s="12">
        <v>0</v>
      </c>
      <c r="FE10" s="32">
        <v>0</v>
      </c>
      <c r="FF10" s="32">
        <v>0</v>
      </c>
    </row>
    <row r="11" spans="1:162" ht="15.75" x14ac:dyDescent="0.25">
      <c r="A11" s="2">
        <v>6</v>
      </c>
      <c r="B11" s="3" t="s">
        <v>7</v>
      </c>
      <c r="C11" s="18">
        <v>5120</v>
      </c>
      <c r="D11" s="18">
        <v>23112</v>
      </c>
      <c r="E11" s="18">
        <v>6239</v>
      </c>
      <c r="F11" s="1">
        <v>2.9</v>
      </c>
      <c r="G11" s="8">
        <v>12.425646339894818</v>
      </c>
      <c r="H11" s="18">
        <v>6718</v>
      </c>
      <c r="I11" s="18">
        <v>25762</v>
      </c>
      <c r="J11" s="18">
        <v>10467</v>
      </c>
      <c r="K11" s="1">
        <v>2.9</v>
      </c>
      <c r="L11" s="9">
        <v>11.971566193779704</v>
      </c>
      <c r="M11" s="10">
        <v>-3.6543784821656029</v>
      </c>
      <c r="N11" s="13">
        <v>0</v>
      </c>
      <c r="O11" s="17">
        <v>1.007495909163179</v>
      </c>
      <c r="P11" s="13">
        <v>0.5</v>
      </c>
      <c r="Q11" s="13">
        <v>0.5</v>
      </c>
      <c r="R11" s="32">
        <v>0</v>
      </c>
      <c r="S11" s="32">
        <v>1</v>
      </c>
      <c r="T11" s="19">
        <v>255</v>
      </c>
      <c r="U11" s="19">
        <v>431</v>
      </c>
      <c r="V11" s="9">
        <v>59.164733178654295</v>
      </c>
      <c r="W11" s="19">
        <v>777</v>
      </c>
      <c r="X11" s="19">
        <v>922</v>
      </c>
      <c r="Y11" s="9">
        <v>84.273318872017356</v>
      </c>
      <c r="Z11" s="10">
        <v>42.438433073880311</v>
      </c>
      <c r="AA11" s="12">
        <v>2</v>
      </c>
      <c r="AB11" s="17">
        <v>1.7739830930612122</v>
      </c>
      <c r="AC11" s="14">
        <v>1</v>
      </c>
      <c r="AD11" s="12">
        <v>2</v>
      </c>
      <c r="AE11" s="32">
        <v>1</v>
      </c>
      <c r="AF11" s="32">
        <v>1</v>
      </c>
      <c r="AG11" s="1">
        <v>0</v>
      </c>
      <c r="AH11" s="1">
        <v>61</v>
      </c>
      <c r="AI11" s="1">
        <v>0</v>
      </c>
      <c r="AJ11" s="1">
        <v>0</v>
      </c>
      <c r="AK11" s="1">
        <v>18</v>
      </c>
      <c r="AL11" s="1">
        <v>0</v>
      </c>
      <c r="AM11" s="10">
        <v>0</v>
      </c>
      <c r="AN11" s="12">
        <v>0</v>
      </c>
      <c r="AO11" s="17">
        <v>0</v>
      </c>
      <c r="AP11" s="11">
        <v>0</v>
      </c>
      <c r="AQ11" s="12">
        <v>0</v>
      </c>
      <c r="AR11" s="32">
        <v>0</v>
      </c>
      <c r="AS11" s="32">
        <v>0</v>
      </c>
      <c r="AT11" s="1">
        <v>0</v>
      </c>
      <c r="AU11" s="1">
        <v>4</v>
      </c>
      <c r="AV11" s="9">
        <v>0</v>
      </c>
      <c r="AW11" s="1">
        <v>0</v>
      </c>
      <c r="AX11" s="1">
        <v>1</v>
      </c>
      <c r="AY11" s="9">
        <v>0</v>
      </c>
      <c r="AZ11" s="10">
        <v>0</v>
      </c>
      <c r="BA11" s="13">
        <v>0</v>
      </c>
      <c r="BB11" s="17">
        <v>0</v>
      </c>
      <c r="BC11" s="13">
        <v>0</v>
      </c>
      <c r="BD11" s="13">
        <v>0</v>
      </c>
      <c r="BE11" s="32">
        <v>0</v>
      </c>
      <c r="BF11" s="32">
        <v>0</v>
      </c>
      <c r="BG11" s="1">
        <v>16</v>
      </c>
      <c r="BH11" s="1">
        <v>40</v>
      </c>
      <c r="BI11" s="9">
        <v>40</v>
      </c>
      <c r="BJ11" s="1">
        <v>28</v>
      </c>
      <c r="BK11" s="1">
        <v>48</v>
      </c>
      <c r="BL11" s="9">
        <v>58.333333333333336</v>
      </c>
      <c r="BM11" s="10">
        <v>45.833333333333336</v>
      </c>
      <c r="BN11" s="13">
        <v>1</v>
      </c>
      <c r="BO11" s="17">
        <v>1.9039718451483159</v>
      </c>
      <c r="BP11" s="13">
        <v>0.5</v>
      </c>
      <c r="BQ11" s="13">
        <v>1</v>
      </c>
      <c r="BR11" s="32">
        <v>1</v>
      </c>
      <c r="BS11" s="32">
        <v>1</v>
      </c>
      <c r="BT11" s="1">
        <v>10</v>
      </c>
      <c r="BU11" s="1">
        <v>66</v>
      </c>
      <c r="BV11" s="8">
        <v>15.151515151515152</v>
      </c>
      <c r="BW11" s="1">
        <v>58</v>
      </c>
      <c r="BX11" s="1">
        <v>240</v>
      </c>
      <c r="BY11" s="8">
        <v>24.166666666666668</v>
      </c>
      <c r="BZ11" s="10">
        <v>59.5</v>
      </c>
      <c r="CA11" s="12">
        <v>2</v>
      </c>
      <c r="CB11" s="17">
        <v>0.65908281115616174</v>
      </c>
      <c r="CC11" s="14">
        <v>0</v>
      </c>
      <c r="CD11" s="12">
        <v>2</v>
      </c>
      <c r="CE11" s="32">
        <v>1</v>
      </c>
      <c r="CF11" s="32">
        <v>0</v>
      </c>
      <c r="CG11" s="1">
        <v>59</v>
      </c>
      <c r="CH11" s="1">
        <v>66</v>
      </c>
      <c r="CI11" s="8">
        <v>89.393939393939391</v>
      </c>
      <c r="CJ11" s="1">
        <v>199</v>
      </c>
      <c r="CK11" s="1">
        <v>240</v>
      </c>
      <c r="CL11" s="8">
        <v>82.916666666666671</v>
      </c>
      <c r="CM11" s="10">
        <v>-7.2457627118643977</v>
      </c>
      <c r="CN11" s="12">
        <v>0.5</v>
      </c>
      <c r="CO11" s="17">
        <v>1.2530645765250545</v>
      </c>
      <c r="CP11" s="11">
        <v>0</v>
      </c>
      <c r="CQ11" s="12">
        <v>0.5</v>
      </c>
      <c r="CR11" s="32">
        <v>0</v>
      </c>
      <c r="CS11" s="32">
        <v>0</v>
      </c>
      <c r="CT11" s="19">
        <v>22</v>
      </c>
      <c r="CU11" s="19">
        <v>8186</v>
      </c>
      <c r="CV11" s="9">
        <v>0.26875152699731247</v>
      </c>
      <c r="CW11" s="19">
        <v>32</v>
      </c>
      <c r="CX11" s="19">
        <v>8805</v>
      </c>
      <c r="CY11" s="9">
        <v>0.36342986939239069</v>
      </c>
      <c r="CZ11" s="10">
        <v>35.228950493005016</v>
      </c>
      <c r="DA11" s="13">
        <v>0</v>
      </c>
      <c r="DB11" s="17">
        <v>1.9157078349382191</v>
      </c>
      <c r="DC11" s="13">
        <v>0</v>
      </c>
      <c r="DD11" s="13">
        <v>0</v>
      </c>
      <c r="DE11" s="32">
        <v>0</v>
      </c>
      <c r="DF11" s="32">
        <v>0</v>
      </c>
      <c r="DG11" s="19">
        <v>853</v>
      </c>
      <c r="DH11" s="19">
        <v>869</v>
      </c>
      <c r="DI11" s="9">
        <v>98.158803222094363</v>
      </c>
      <c r="DJ11" s="19">
        <v>807</v>
      </c>
      <c r="DK11" s="19">
        <v>824</v>
      </c>
      <c r="DL11" s="9">
        <v>97.936893203883486</v>
      </c>
      <c r="DM11" s="10">
        <v>-0.22607245700498541</v>
      </c>
      <c r="DN11" s="12">
        <v>0</v>
      </c>
      <c r="DO11" s="17">
        <v>1.0395900189110987</v>
      </c>
      <c r="DP11" s="14">
        <v>0</v>
      </c>
      <c r="DQ11" s="12">
        <v>0</v>
      </c>
      <c r="DR11" s="32">
        <v>0</v>
      </c>
      <c r="DS11" s="32">
        <v>0</v>
      </c>
      <c r="DT11" s="19">
        <v>10</v>
      </c>
      <c r="DU11" s="19">
        <v>864</v>
      </c>
      <c r="DV11" s="8">
        <v>1.1574074074074074</v>
      </c>
      <c r="DW11" s="19">
        <v>10</v>
      </c>
      <c r="DX11" s="19">
        <v>1006</v>
      </c>
      <c r="DY11" s="8">
        <v>0.99403578528827041</v>
      </c>
      <c r="DZ11" s="10">
        <v>-14.115308151093439</v>
      </c>
      <c r="EA11" s="13">
        <v>1</v>
      </c>
      <c r="EB11" s="17">
        <v>1.0503384408675647</v>
      </c>
      <c r="EC11" s="13">
        <v>0</v>
      </c>
      <c r="ED11" s="13">
        <v>1</v>
      </c>
      <c r="EE11" s="32">
        <v>1</v>
      </c>
      <c r="EF11" s="32">
        <v>0</v>
      </c>
      <c r="EG11" s="1">
        <v>0</v>
      </c>
      <c r="EH11" s="1">
        <v>1</v>
      </c>
      <c r="EI11" s="9">
        <v>0</v>
      </c>
      <c r="EJ11" s="1">
        <v>0</v>
      </c>
      <c r="EK11" s="1">
        <v>0</v>
      </c>
      <c r="EL11" s="9">
        <v>0</v>
      </c>
      <c r="EM11" s="10">
        <v>0</v>
      </c>
      <c r="EN11" s="12">
        <v>0</v>
      </c>
      <c r="EO11" s="17">
        <v>0</v>
      </c>
      <c r="EP11" s="13">
        <v>0</v>
      </c>
      <c r="EQ11" s="12">
        <v>0</v>
      </c>
      <c r="ER11" s="32">
        <v>0</v>
      </c>
      <c r="ES11" s="32">
        <v>0</v>
      </c>
      <c r="ET11" s="1">
        <v>0</v>
      </c>
      <c r="EU11" s="1">
        <v>8</v>
      </c>
      <c r="EV11" s="9">
        <v>0</v>
      </c>
      <c r="EW11" s="1">
        <v>0</v>
      </c>
      <c r="EX11" s="1">
        <v>4</v>
      </c>
      <c r="EY11" s="9">
        <v>0</v>
      </c>
      <c r="EZ11" s="10">
        <v>0</v>
      </c>
      <c r="FA11" s="12">
        <v>0</v>
      </c>
      <c r="FB11" s="17">
        <v>0</v>
      </c>
      <c r="FC11" s="13">
        <v>0</v>
      </c>
      <c r="FD11" s="12">
        <v>0</v>
      </c>
      <c r="FE11" s="32">
        <v>0</v>
      </c>
      <c r="FF11" s="32">
        <v>0</v>
      </c>
    </row>
    <row r="12" spans="1:162" ht="15.75" x14ac:dyDescent="0.25">
      <c r="A12" s="2">
        <v>7</v>
      </c>
      <c r="B12" s="3" t="s">
        <v>8</v>
      </c>
      <c r="C12" s="18">
        <v>8857</v>
      </c>
      <c r="D12" s="18">
        <v>40819</v>
      </c>
      <c r="E12" s="18">
        <v>12386</v>
      </c>
      <c r="F12" s="1">
        <v>2.9</v>
      </c>
      <c r="G12" s="8">
        <v>11.541809576431096</v>
      </c>
      <c r="H12" s="18">
        <v>6145</v>
      </c>
      <c r="I12" s="18">
        <v>40265</v>
      </c>
      <c r="J12" s="18">
        <v>13289</v>
      </c>
      <c r="K12" s="1">
        <v>2.9</v>
      </c>
      <c r="L12" s="9">
        <v>7.7979165794239051</v>
      </c>
      <c r="M12" s="10">
        <v>-32.437660422438363</v>
      </c>
      <c r="N12" s="13">
        <v>0</v>
      </c>
      <c r="O12" s="17">
        <v>0.65625240061299561</v>
      </c>
      <c r="P12" s="13">
        <v>0</v>
      </c>
      <c r="Q12" s="13">
        <v>0</v>
      </c>
      <c r="R12" s="32">
        <v>0</v>
      </c>
      <c r="S12" s="32">
        <v>0</v>
      </c>
      <c r="T12" s="19">
        <v>74</v>
      </c>
      <c r="U12" s="19">
        <v>354</v>
      </c>
      <c r="V12" s="9">
        <v>20.903954802259886</v>
      </c>
      <c r="W12" s="19">
        <v>59</v>
      </c>
      <c r="X12" s="19">
        <v>256</v>
      </c>
      <c r="Y12" s="9">
        <v>23.046875</v>
      </c>
      <c r="Z12" s="10">
        <v>10.251266891891898</v>
      </c>
      <c r="AA12" s="12">
        <v>2</v>
      </c>
      <c r="AB12" s="17">
        <v>0.48514484946279668</v>
      </c>
      <c r="AC12" s="14">
        <v>0</v>
      </c>
      <c r="AD12" s="12">
        <v>2</v>
      </c>
      <c r="AE12" s="32">
        <v>1</v>
      </c>
      <c r="AF12" s="32">
        <v>0</v>
      </c>
      <c r="AG12" s="1">
        <v>0</v>
      </c>
      <c r="AH12" s="1">
        <v>134</v>
      </c>
      <c r="AI12" s="1">
        <v>0</v>
      </c>
      <c r="AJ12" s="1">
        <v>0</v>
      </c>
      <c r="AK12" s="1">
        <v>34</v>
      </c>
      <c r="AL12" s="1">
        <v>0</v>
      </c>
      <c r="AM12" s="10">
        <v>0</v>
      </c>
      <c r="AN12" s="12">
        <v>0</v>
      </c>
      <c r="AO12" s="17">
        <v>0</v>
      </c>
      <c r="AP12" s="11">
        <v>0</v>
      </c>
      <c r="AQ12" s="12">
        <v>0</v>
      </c>
      <c r="AR12" s="32">
        <v>0</v>
      </c>
      <c r="AS12" s="32">
        <v>0</v>
      </c>
      <c r="AT12" s="1">
        <v>0</v>
      </c>
      <c r="AU12" s="1">
        <v>2</v>
      </c>
      <c r="AV12" s="9">
        <v>0</v>
      </c>
      <c r="AW12" s="1">
        <v>0</v>
      </c>
      <c r="AX12" s="1">
        <v>0</v>
      </c>
      <c r="AY12" s="9">
        <v>0</v>
      </c>
      <c r="AZ12" s="10">
        <v>0</v>
      </c>
      <c r="BA12" s="13">
        <v>0</v>
      </c>
      <c r="BB12" s="17">
        <v>0</v>
      </c>
      <c r="BC12" s="13">
        <v>0</v>
      </c>
      <c r="BD12" s="13">
        <v>0</v>
      </c>
      <c r="BE12" s="32">
        <v>0</v>
      </c>
      <c r="BF12" s="32">
        <v>0</v>
      </c>
      <c r="BG12" s="1">
        <v>2</v>
      </c>
      <c r="BH12" s="1">
        <v>58</v>
      </c>
      <c r="BI12" s="9">
        <v>3.4482758620689653</v>
      </c>
      <c r="BJ12" s="1">
        <v>0</v>
      </c>
      <c r="BK12" s="1">
        <v>39</v>
      </c>
      <c r="BL12" s="9">
        <v>0</v>
      </c>
      <c r="BM12" s="10">
        <v>-100</v>
      </c>
      <c r="BN12" s="13">
        <v>0</v>
      </c>
      <c r="BO12" s="17">
        <v>0</v>
      </c>
      <c r="BP12" s="13">
        <v>0</v>
      </c>
      <c r="BQ12" s="13">
        <v>0</v>
      </c>
      <c r="BR12" s="32">
        <v>0</v>
      </c>
      <c r="BS12" s="32">
        <v>0</v>
      </c>
      <c r="BT12" s="1">
        <v>37</v>
      </c>
      <c r="BU12" s="1">
        <v>143</v>
      </c>
      <c r="BV12" s="8">
        <v>25.874125874125873</v>
      </c>
      <c r="BW12" s="1">
        <v>43</v>
      </c>
      <c r="BX12" s="1">
        <v>219</v>
      </c>
      <c r="BY12" s="8">
        <v>19.634703196347029</v>
      </c>
      <c r="BZ12" s="10">
        <v>-24.114525484388505</v>
      </c>
      <c r="CA12" s="12">
        <v>0</v>
      </c>
      <c r="CB12" s="17">
        <v>0.53548532602201127</v>
      </c>
      <c r="CC12" s="14">
        <v>0</v>
      </c>
      <c r="CD12" s="12">
        <v>0</v>
      </c>
      <c r="CE12" s="32">
        <v>0</v>
      </c>
      <c r="CF12" s="32">
        <v>0</v>
      </c>
      <c r="CG12" s="1">
        <v>101</v>
      </c>
      <c r="CH12" s="1">
        <v>143</v>
      </c>
      <c r="CI12" s="8">
        <v>70.629370629370626</v>
      </c>
      <c r="CJ12" s="1">
        <v>184</v>
      </c>
      <c r="CK12" s="1">
        <v>219</v>
      </c>
      <c r="CL12" s="8">
        <v>84.018264840182638</v>
      </c>
      <c r="CM12" s="10">
        <v>18.956553189565522</v>
      </c>
      <c r="CN12" s="12">
        <v>0</v>
      </c>
      <c r="CO12" s="17">
        <v>1.2697122989226131</v>
      </c>
      <c r="CP12" s="11">
        <v>0</v>
      </c>
      <c r="CQ12" s="12">
        <v>0</v>
      </c>
      <c r="CR12" s="32">
        <v>0</v>
      </c>
      <c r="CS12" s="32">
        <v>0</v>
      </c>
      <c r="CT12" s="19">
        <v>47</v>
      </c>
      <c r="CU12" s="19">
        <v>10136</v>
      </c>
      <c r="CV12" s="9">
        <v>0.4636937647987372</v>
      </c>
      <c r="CW12" s="19">
        <v>11</v>
      </c>
      <c r="CX12" s="19">
        <v>11637</v>
      </c>
      <c r="CY12" s="9">
        <v>9.4526080604966908E-2</v>
      </c>
      <c r="CZ12" s="10">
        <v>-79.614545680596933</v>
      </c>
      <c r="DA12" s="13">
        <v>1</v>
      </c>
      <c r="DB12" s="17">
        <v>0.49826491565948372</v>
      </c>
      <c r="DC12" s="13">
        <v>0.5</v>
      </c>
      <c r="DD12" s="13">
        <v>1</v>
      </c>
      <c r="DE12" s="32">
        <v>1</v>
      </c>
      <c r="DF12" s="32">
        <v>1</v>
      </c>
      <c r="DG12" s="19">
        <v>845</v>
      </c>
      <c r="DH12" s="19">
        <v>897</v>
      </c>
      <c r="DI12" s="9">
        <v>94.20289855072464</v>
      </c>
      <c r="DJ12" s="19">
        <v>837</v>
      </c>
      <c r="DK12" s="19">
        <v>903</v>
      </c>
      <c r="DL12" s="9">
        <v>92.691029900332225</v>
      </c>
      <c r="DM12" s="10">
        <v>-1.6049067211857944</v>
      </c>
      <c r="DN12" s="12">
        <v>0</v>
      </c>
      <c r="DO12" s="17">
        <v>0.98390572106849927</v>
      </c>
      <c r="DP12" s="14">
        <v>1</v>
      </c>
      <c r="DQ12" s="12">
        <v>1</v>
      </c>
      <c r="DR12" s="32">
        <v>0</v>
      </c>
      <c r="DS12" s="32">
        <v>1</v>
      </c>
      <c r="DT12" s="19">
        <v>13</v>
      </c>
      <c r="DU12" s="19">
        <v>1000</v>
      </c>
      <c r="DV12" s="8">
        <v>1.3</v>
      </c>
      <c r="DW12" s="19">
        <v>13</v>
      </c>
      <c r="DX12" s="19">
        <v>1211</v>
      </c>
      <c r="DY12" s="8">
        <v>1.0734929810074318</v>
      </c>
      <c r="DZ12" s="10">
        <v>-17.423616845582167</v>
      </c>
      <c r="EA12" s="13">
        <v>1</v>
      </c>
      <c r="EB12" s="17">
        <v>1.1342961296173419</v>
      </c>
      <c r="EC12" s="13">
        <v>0</v>
      </c>
      <c r="ED12" s="13">
        <v>1</v>
      </c>
      <c r="EE12" s="32">
        <v>1</v>
      </c>
      <c r="EF12" s="32">
        <v>0</v>
      </c>
      <c r="EG12" s="1">
        <v>0</v>
      </c>
      <c r="EH12" s="1">
        <v>6</v>
      </c>
      <c r="EI12" s="9">
        <v>0</v>
      </c>
      <c r="EJ12" s="1">
        <v>0</v>
      </c>
      <c r="EK12" s="1">
        <v>3</v>
      </c>
      <c r="EL12" s="9">
        <v>0</v>
      </c>
      <c r="EM12" s="10">
        <v>0</v>
      </c>
      <c r="EN12" s="12">
        <v>0</v>
      </c>
      <c r="EO12" s="17">
        <v>0</v>
      </c>
      <c r="EP12" s="13">
        <v>0</v>
      </c>
      <c r="EQ12" s="12">
        <v>0</v>
      </c>
      <c r="ER12" s="32">
        <v>0</v>
      </c>
      <c r="ES12" s="32">
        <v>0</v>
      </c>
      <c r="ET12" s="1">
        <v>0</v>
      </c>
      <c r="EU12" s="1">
        <v>17</v>
      </c>
      <c r="EV12" s="9">
        <v>0</v>
      </c>
      <c r="EW12" s="1">
        <v>0</v>
      </c>
      <c r="EX12" s="1">
        <v>3</v>
      </c>
      <c r="EY12" s="9">
        <v>0</v>
      </c>
      <c r="EZ12" s="10">
        <v>0</v>
      </c>
      <c r="FA12" s="12">
        <v>0</v>
      </c>
      <c r="FB12" s="17">
        <v>0</v>
      </c>
      <c r="FC12" s="13">
        <v>0</v>
      </c>
      <c r="FD12" s="12">
        <v>0</v>
      </c>
      <c r="FE12" s="32">
        <v>0</v>
      </c>
      <c r="FF12" s="32">
        <v>0</v>
      </c>
    </row>
    <row r="13" spans="1:162" ht="15.75" x14ac:dyDescent="0.25">
      <c r="A13" s="2">
        <v>8</v>
      </c>
      <c r="B13" s="3" t="s">
        <v>9</v>
      </c>
      <c r="C13" s="18">
        <v>9922</v>
      </c>
      <c r="D13" s="18">
        <v>50379</v>
      </c>
      <c r="E13" s="18">
        <v>18995</v>
      </c>
      <c r="F13" s="1">
        <v>2.9</v>
      </c>
      <c r="G13" s="8">
        <v>9.407905029654529</v>
      </c>
      <c r="H13" s="18">
        <v>11863</v>
      </c>
      <c r="I13" s="18">
        <v>45414</v>
      </c>
      <c r="J13" s="18">
        <v>18508</v>
      </c>
      <c r="K13" s="1">
        <v>2.9</v>
      </c>
      <c r="L13" s="9">
        <v>11.972282999216851</v>
      </c>
      <c r="M13" s="10">
        <v>27.257694050685906</v>
      </c>
      <c r="N13" s="13">
        <v>1</v>
      </c>
      <c r="O13" s="17">
        <v>1.007556233646534</v>
      </c>
      <c r="P13" s="13">
        <v>0.5</v>
      </c>
      <c r="Q13" s="13">
        <v>1</v>
      </c>
      <c r="R13" s="32">
        <v>1</v>
      </c>
      <c r="S13" s="32">
        <v>1</v>
      </c>
      <c r="T13" s="19">
        <v>126</v>
      </c>
      <c r="U13" s="19">
        <v>327</v>
      </c>
      <c r="V13" s="9">
        <v>38.532110091743121</v>
      </c>
      <c r="W13" s="19">
        <v>322</v>
      </c>
      <c r="X13" s="19">
        <v>483</v>
      </c>
      <c r="Y13" s="9">
        <v>66.666666666666657</v>
      </c>
      <c r="Z13" s="10">
        <v>73.015873015872984</v>
      </c>
      <c r="AA13" s="12">
        <v>2</v>
      </c>
      <c r="AB13" s="17">
        <v>1.4033568526833438</v>
      </c>
      <c r="AC13" s="14">
        <v>1</v>
      </c>
      <c r="AD13" s="12">
        <v>2</v>
      </c>
      <c r="AE13" s="32">
        <v>1</v>
      </c>
      <c r="AF13" s="32">
        <v>1</v>
      </c>
      <c r="AG13" s="1">
        <v>0</v>
      </c>
      <c r="AH13" s="1">
        <v>87</v>
      </c>
      <c r="AI13" s="1">
        <v>0</v>
      </c>
      <c r="AJ13" s="1">
        <v>0</v>
      </c>
      <c r="AK13" s="1">
        <v>14</v>
      </c>
      <c r="AL13" s="1">
        <v>0</v>
      </c>
      <c r="AM13" s="10">
        <v>0</v>
      </c>
      <c r="AN13" s="12">
        <v>0</v>
      </c>
      <c r="AO13" s="17">
        <v>0</v>
      </c>
      <c r="AP13" s="11">
        <v>0</v>
      </c>
      <c r="AQ13" s="12">
        <v>0</v>
      </c>
      <c r="AR13" s="32">
        <v>0</v>
      </c>
      <c r="AS13" s="32">
        <v>0</v>
      </c>
      <c r="AT13" s="1">
        <v>1</v>
      </c>
      <c r="AU13" s="1">
        <v>4</v>
      </c>
      <c r="AV13" s="9">
        <v>25</v>
      </c>
      <c r="AW13" s="1">
        <v>1</v>
      </c>
      <c r="AX13" s="1">
        <v>5</v>
      </c>
      <c r="AY13" s="9">
        <v>20</v>
      </c>
      <c r="AZ13" s="10">
        <v>-20</v>
      </c>
      <c r="BA13" s="13">
        <v>0</v>
      </c>
      <c r="BB13" s="17">
        <v>0.55555555555555558</v>
      </c>
      <c r="BC13" s="13">
        <v>0</v>
      </c>
      <c r="BD13" s="13">
        <v>0</v>
      </c>
      <c r="BE13" s="32">
        <v>0</v>
      </c>
      <c r="BF13" s="32">
        <v>0</v>
      </c>
      <c r="BG13" s="1">
        <v>19</v>
      </c>
      <c r="BH13" s="1">
        <v>70</v>
      </c>
      <c r="BI13" s="9">
        <v>27.142857142857142</v>
      </c>
      <c r="BJ13" s="1">
        <v>56</v>
      </c>
      <c r="BK13" s="1">
        <v>92</v>
      </c>
      <c r="BL13" s="9">
        <v>60.869565217391312</v>
      </c>
      <c r="BM13" s="10">
        <v>124.25629290617854</v>
      </c>
      <c r="BN13" s="13">
        <v>1</v>
      </c>
      <c r="BO13" s="17">
        <v>1.9867532297199819</v>
      </c>
      <c r="BP13" s="13">
        <v>0.5</v>
      </c>
      <c r="BQ13" s="13">
        <v>1</v>
      </c>
      <c r="BR13" s="32">
        <v>1</v>
      </c>
      <c r="BS13" s="32">
        <v>1</v>
      </c>
      <c r="BT13" s="1">
        <v>63</v>
      </c>
      <c r="BU13" s="1">
        <v>184</v>
      </c>
      <c r="BV13" s="8">
        <v>34.239130434782609</v>
      </c>
      <c r="BW13" s="1">
        <v>170</v>
      </c>
      <c r="BX13" s="1">
        <v>347</v>
      </c>
      <c r="BY13" s="8">
        <v>48.991354466858787</v>
      </c>
      <c r="BZ13" s="10">
        <v>43.085860665111376</v>
      </c>
      <c r="CA13" s="12">
        <v>2</v>
      </c>
      <c r="CB13" s="17">
        <v>1.336111432732356</v>
      </c>
      <c r="CC13" s="14">
        <v>1</v>
      </c>
      <c r="CD13" s="12">
        <v>2</v>
      </c>
      <c r="CE13" s="32">
        <v>1</v>
      </c>
      <c r="CF13" s="32">
        <v>1</v>
      </c>
      <c r="CG13" s="1">
        <v>119</v>
      </c>
      <c r="CH13" s="1">
        <v>184</v>
      </c>
      <c r="CI13" s="8">
        <v>64.673913043478265</v>
      </c>
      <c r="CJ13" s="1">
        <v>191</v>
      </c>
      <c r="CK13" s="1">
        <v>347</v>
      </c>
      <c r="CL13" s="8">
        <v>55.043227665706048</v>
      </c>
      <c r="CM13" s="10">
        <v>-14.891143777395696</v>
      </c>
      <c r="CN13" s="12">
        <v>1</v>
      </c>
      <c r="CO13" s="17">
        <v>0.83183178410653402</v>
      </c>
      <c r="CP13" s="11">
        <v>0.5</v>
      </c>
      <c r="CQ13" s="12">
        <v>1</v>
      </c>
      <c r="CR13" s="32">
        <v>1</v>
      </c>
      <c r="CS13" s="32">
        <v>1</v>
      </c>
      <c r="CT13" s="19">
        <v>36</v>
      </c>
      <c r="CU13" s="19">
        <v>13532</v>
      </c>
      <c r="CV13" s="9">
        <v>0.2660360626662725</v>
      </c>
      <c r="CW13" s="19">
        <v>13</v>
      </c>
      <c r="CX13" s="19">
        <v>13725</v>
      </c>
      <c r="CY13" s="9">
        <v>9.4717668488160295E-2</v>
      </c>
      <c r="CZ13" s="10">
        <v>-64.396680833839298</v>
      </c>
      <c r="DA13" s="13">
        <v>1</v>
      </c>
      <c r="DB13" s="17">
        <v>0.49927481176275784</v>
      </c>
      <c r="DC13" s="13">
        <v>0.5</v>
      </c>
      <c r="DD13" s="13">
        <v>1</v>
      </c>
      <c r="DE13" s="32">
        <v>1</v>
      </c>
      <c r="DF13" s="32">
        <v>1</v>
      </c>
      <c r="DG13" s="19">
        <v>1258</v>
      </c>
      <c r="DH13" s="19">
        <v>1330</v>
      </c>
      <c r="DI13" s="9">
        <v>94.586466165413526</v>
      </c>
      <c r="DJ13" s="19">
        <v>1030</v>
      </c>
      <c r="DK13" s="19">
        <v>1102</v>
      </c>
      <c r="DL13" s="9">
        <v>93.46642468239564</v>
      </c>
      <c r="DM13" s="10">
        <v>-1.1841456060522959</v>
      </c>
      <c r="DN13" s="12">
        <v>0</v>
      </c>
      <c r="DO13" s="17">
        <v>0.9921364566960913</v>
      </c>
      <c r="DP13" s="14">
        <v>1</v>
      </c>
      <c r="DQ13" s="12">
        <v>1</v>
      </c>
      <c r="DR13" s="32">
        <v>0</v>
      </c>
      <c r="DS13" s="32">
        <v>1</v>
      </c>
      <c r="DT13" s="19">
        <v>23</v>
      </c>
      <c r="DU13" s="19">
        <v>1720</v>
      </c>
      <c r="DV13" s="8">
        <v>1.3372093023255813</v>
      </c>
      <c r="DW13" s="19">
        <v>27</v>
      </c>
      <c r="DX13" s="19">
        <v>1810</v>
      </c>
      <c r="DY13" s="8">
        <v>1.4917127071823204</v>
      </c>
      <c r="DZ13" s="10">
        <v>11.554167667547445</v>
      </c>
      <c r="EA13" s="13">
        <v>0</v>
      </c>
      <c r="EB13" s="17">
        <v>1.5762040182787178</v>
      </c>
      <c r="EC13" s="13">
        <v>0</v>
      </c>
      <c r="ED13" s="13">
        <v>0</v>
      </c>
      <c r="EE13" s="32">
        <v>0</v>
      </c>
      <c r="EF13" s="32">
        <v>0</v>
      </c>
      <c r="EG13" s="1">
        <v>0</v>
      </c>
      <c r="EH13" s="1">
        <v>3</v>
      </c>
      <c r="EI13" s="9">
        <v>0</v>
      </c>
      <c r="EJ13" s="1">
        <v>0</v>
      </c>
      <c r="EK13" s="1">
        <v>0</v>
      </c>
      <c r="EL13" s="9">
        <v>0</v>
      </c>
      <c r="EM13" s="10">
        <v>0</v>
      </c>
      <c r="EN13" s="12">
        <v>0</v>
      </c>
      <c r="EO13" s="17">
        <v>0</v>
      </c>
      <c r="EP13" s="13">
        <v>0</v>
      </c>
      <c r="EQ13" s="12">
        <v>0</v>
      </c>
      <c r="ER13" s="32">
        <v>0</v>
      </c>
      <c r="ES13" s="32">
        <v>0</v>
      </c>
      <c r="ET13" s="1">
        <v>0</v>
      </c>
      <c r="EU13" s="1">
        <v>14</v>
      </c>
      <c r="EV13" s="9">
        <v>0</v>
      </c>
      <c r="EW13" s="1">
        <v>0</v>
      </c>
      <c r="EX13" s="1">
        <v>3</v>
      </c>
      <c r="EY13" s="9">
        <v>0</v>
      </c>
      <c r="EZ13" s="10">
        <v>0</v>
      </c>
      <c r="FA13" s="12">
        <v>0</v>
      </c>
      <c r="FB13" s="17">
        <v>0</v>
      </c>
      <c r="FC13" s="13">
        <v>0</v>
      </c>
      <c r="FD13" s="12">
        <v>0</v>
      </c>
      <c r="FE13" s="32">
        <v>0</v>
      </c>
      <c r="FF13" s="32">
        <v>0</v>
      </c>
    </row>
    <row r="14" spans="1:162" ht="15.75" x14ac:dyDescent="0.25">
      <c r="A14" s="2">
        <v>9</v>
      </c>
      <c r="B14" s="3" t="s">
        <v>10</v>
      </c>
      <c r="C14" s="18">
        <v>3890</v>
      </c>
      <c r="D14" s="18">
        <v>20383</v>
      </c>
      <c r="E14" s="18">
        <v>7557</v>
      </c>
      <c r="F14" s="1">
        <v>2.9</v>
      </c>
      <c r="G14" s="8">
        <v>9.1965870968809629</v>
      </c>
      <c r="H14" s="18">
        <v>5141</v>
      </c>
      <c r="I14" s="18">
        <v>20954</v>
      </c>
      <c r="J14" s="18">
        <v>7466</v>
      </c>
      <c r="K14" s="1">
        <v>2.9</v>
      </c>
      <c r="L14" s="9">
        <v>12.066545555258255</v>
      </c>
      <c r="M14" s="10">
        <v>31.206777341897222</v>
      </c>
      <c r="N14" s="13">
        <v>1</v>
      </c>
      <c r="O14" s="17">
        <v>1.0154891254721938</v>
      </c>
      <c r="P14" s="13">
        <v>0.5</v>
      </c>
      <c r="Q14" s="13">
        <v>1</v>
      </c>
      <c r="R14" s="32">
        <v>1</v>
      </c>
      <c r="S14" s="32">
        <v>1</v>
      </c>
      <c r="T14" s="19">
        <v>76</v>
      </c>
      <c r="U14" s="19">
        <v>168</v>
      </c>
      <c r="V14" s="9">
        <v>45.238095238095241</v>
      </c>
      <c r="W14" s="19">
        <v>85</v>
      </c>
      <c r="X14" s="19">
        <v>159</v>
      </c>
      <c r="Y14" s="9">
        <v>53.459119496855344</v>
      </c>
      <c r="Z14" s="10">
        <v>18.172790466732856</v>
      </c>
      <c r="AA14" s="12">
        <v>2</v>
      </c>
      <c r="AB14" s="17">
        <v>1.1253333252649456</v>
      </c>
      <c r="AC14" s="14">
        <v>1</v>
      </c>
      <c r="AD14" s="12">
        <v>2</v>
      </c>
      <c r="AE14" s="32">
        <v>1</v>
      </c>
      <c r="AF14" s="32">
        <v>1</v>
      </c>
      <c r="AG14" s="1">
        <v>0</v>
      </c>
      <c r="AH14" s="1">
        <v>64</v>
      </c>
      <c r="AI14" s="1">
        <v>0</v>
      </c>
      <c r="AJ14" s="1">
        <v>0</v>
      </c>
      <c r="AK14" s="1">
        <v>12</v>
      </c>
      <c r="AL14" s="1">
        <v>0</v>
      </c>
      <c r="AM14" s="10">
        <v>0</v>
      </c>
      <c r="AN14" s="12">
        <v>0</v>
      </c>
      <c r="AO14" s="17">
        <v>0</v>
      </c>
      <c r="AP14" s="11">
        <v>0</v>
      </c>
      <c r="AQ14" s="12">
        <v>0</v>
      </c>
      <c r="AR14" s="32">
        <v>0</v>
      </c>
      <c r="AS14" s="32">
        <v>0</v>
      </c>
      <c r="AT14" s="1">
        <v>0</v>
      </c>
      <c r="AU14" s="1">
        <v>2</v>
      </c>
      <c r="AV14" s="9">
        <v>0</v>
      </c>
      <c r="AW14" s="1">
        <v>0</v>
      </c>
      <c r="AX14" s="1">
        <v>2</v>
      </c>
      <c r="AY14" s="9">
        <v>0</v>
      </c>
      <c r="AZ14" s="10">
        <v>0</v>
      </c>
      <c r="BA14" s="13">
        <v>0</v>
      </c>
      <c r="BB14" s="17">
        <v>0</v>
      </c>
      <c r="BC14" s="13">
        <v>0</v>
      </c>
      <c r="BD14" s="13">
        <v>0</v>
      </c>
      <c r="BE14" s="32">
        <v>0</v>
      </c>
      <c r="BF14" s="32">
        <v>0</v>
      </c>
      <c r="BG14" s="1">
        <v>22</v>
      </c>
      <c r="BH14" s="1">
        <v>51</v>
      </c>
      <c r="BI14" s="9">
        <v>43.137254901960787</v>
      </c>
      <c r="BJ14" s="1">
        <v>20</v>
      </c>
      <c r="BK14" s="1">
        <v>54</v>
      </c>
      <c r="BL14" s="9">
        <v>37.037037037037038</v>
      </c>
      <c r="BM14" s="10">
        <v>-14.141414141414147</v>
      </c>
      <c r="BN14" s="13">
        <v>0</v>
      </c>
      <c r="BO14" s="17">
        <v>1.2088710127925815</v>
      </c>
      <c r="BP14" s="13">
        <v>0.5</v>
      </c>
      <c r="BQ14" s="13">
        <v>0.5</v>
      </c>
      <c r="BR14" s="32">
        <v>0</v>
      </c>
      <c r="BS14" s="32">
        <v>1</v>
      </c>
      <c r="BT14" s="1">
        <v>12</v>
      </c>
      <c r="BU14" s="1">
        <v>21</v>
      </c>
      <c r="BV14" s="8">
        <v>57.142857142857139</v>
      </c>
      <c r="BW14" s="1">
        <v>26</v>
      </c>
      <c r="BX14" s="1">
        <v>43</v>
      </c>
      <c r="BY14" s="8">
        <v>60.465116279069761</v>
      </c>
      <c r="BZ14" s="10">
        <v>5.8139534883720891</v>
      </c>
      <c r="CA14" s="12">
        <v>1</v>
      </c>
      <c r="CB14" s="17">
        <v>1.6490283647211099</v>
      </c>
      <c r="CC14" s="14">
        <v>1</v>
      </c>
      <c r="CD14" s="12">
        <v>1</v>
      </c>
      <c r="CE14" s="32">
        <v>0</v>
      </c>
      <c r="CF14" s="32">
        <v>1</v>
      </c>
      <c r="CG14" s="1">
        <v>10</v>
      </c>
      <c r="CH14" s="1">
        <v>21</v>
      </c>
      <c r="CI14" s="8">
        <v>47.619047619047613</v>
      </c>
      <c r="CJ14" s="1">
        <v>28</v>
      </c>
      <c r="CK14" s="1">
        <v>43</v>
      </c>
      <c r="CL14" s="8">
        <v>65.116279069767444</v>
      </c>
      <c r="CM14" s="10">
        <v>36.744186046511651</v>
      </c>
      <c r="CN14" s="12">
        <v>0</v>
      </c>
      <c r="CO14" s="17">
        <v>0.98405912752697977</v>
      </c>
      <c r="CP14" s="11">
        <v>0.5</v>
      </c>
      <c r="CQ14" s="12">
        <v>0.5</v>
      </c>
      <c r="CR14" s="32">
        <v>0</v>
      </c>
      <c r="CS14" s="32">
        <v>1</v>
      </c>
      <c r="CT14" s="19">
        <v>18</v>
      </c>
      <c r="CU14" s="19">
        <v>5262</v>
      </c>
      <c r="CV14" s="9">
        <v>0.34207525655644244</v>
      </c>
      <c r="CW14" s="19">
        <v>15</v>
      </c>
      <c r="CX14" s="19">
        <v>6845</v>
      </c>
      <c r="CY14" s="9">
        <v>0.21913805697589481</v>
      </c>
      <c r="CZ14" s="10">
        <v>-35.938641344046758</v>
      </c>
      <c r="DA14" s="13">
        <v>1</v>
      </c>
      <c r="DB14" s="17">
        <v>1.1551182993949292</v>
      </c>
      <c r="DC14" s="13">
        <v>0</v>
      </c>
      <c r="DD14" s="13">
        <v>1</v>
      </c>
      <c r="DE14" s="32">
        <v>1</v>
      </c>
      <c r="DF14" s="32">
        <v>0</v>
      </c>
      <c r="DG14" s="19">
        <v>574</v>
      </c>
      <c r="DH14" s="19">
        <v>586</v>
      </c>
      <c r="DI14" s="9">
        <v>97.952218430034137</v>
      </c>
      <c r="DJ14" s="19">
        <v>687</v>
      </c>
      <c r="DK14" s="19">
        <v>726</v>
      </c>
      <c r="DL14" s="9">
        <v>94.628099173553721</v>
      </c>
      <c r="DM14" s="10">
        <v>-3.3936130388458592</v>
      </c>
      <c r="DN14" s="12">
        <v>1</v>
      </c>
      <c r="DO14" s="17">
        <v>1.0044675115899551</v>
      </c>
      <c r="DP14" s="14">
        <v>0</v>
      </c>
      <c r="DQ14" s="12">
        <v>1</v>
      </c>
      <c r="DR14" s="32">
        <v>0</v>
      </c>
      <c r="DS14" s="32">
        <v>0</v>
      </c>
      <c r="DT14" s="19">
        <v>8</v>
      </c>
      <c r="DU14" s="19">
        <v>687</v>
      </c>
      <c r="DV14" s="8">
        <v>1.1644832605531297</v>
      </c>
      <c r="DW14" s="19">
        <v>12</v>
      </c>
      <c r="DX14" s="19">
        <v>906</v>
      </c>
      <c r="DY14" s="8">
        <v>1.3245033112582782</v>
      </c>
      <c r="DZ14" s="10">
        <v>13.741721854304634</v>
      </c>
      <c r="EA14" s="13">
        <v>0</v>
      </c>
      <c r="EB14" s="17">
        <v>1.3995238033281725</v>
      </c>
      <c r="EC14" s="13">
        <v>0</v>
      </c>
      <c r="ED14" s="13">
        <v>0</v>
      </c>
      <c r="EE14" s="32">
        <v>0</v>
      </c>
      <c r="EF14" s="32">
        <v>0</v>
      </c>
      <c r="EG14" s="1">
        <v>0</v>
      </c>
      <c r="EH14" s="1">
        <v>0</v>
      </c>
      <c r="EI14" s="9">
        <v>0</v>
      </c>
      <c r="EJ14" s="1">
        <v>0</v>
      </c>
      <c r="EK14" s="1">
        <v>0</v>
      </c>
      <c r="EL14" s="9">
        <v>0</v>
      </c>
      <c r="EM14" s="10">
        <v>0</v>
      </c>
      <c r="EN14" s="12">
        <v>0</v>
      </c>
      <c r="EO14" s="17">
        <v>0</v>
      </c>
      <c r="EP14" s="13">
        <v>0</v>
      </c>
      <c r="EQ14" s="12">
        <v>0</v>
      </c>
      <c r="ER14" s="32">
        <v>0</v>
      </c>
      <c r="ES14" s="32">
        <v>0</v>
      </c>
      <c r="ET14" s="1">
        <v>0</v>
      </c>
      <c r="EU14" s="1">
        <v>5</v>
      </c>
      <c r="EV14" s="9">
        <v>0</v>
      </c>
      <c r="EW14" s="1">
        <v>0</v>
      </c>
      <c r="EX14" s="1">
        <v>3</v>
      </c>
      <c r="EY14" s="9">
        <v>0</v>
      </c>
      <c r="EZ14" s="10">
        <v>0</v>
      </c>
      <c r="FA14" s="12">
        <v>0</v>
      </c>
      <c r="FB14" s="17">
        <v>0</v>
      </c>
      <c r="FC14" s="13">
        <v>0</v>
      </c>
      <c r="FD14" s="12">
        <v>0</v>
      </c>
      <c r="FE14" s="32">
        <v>0</v>
      </c>
      <c r="FF14" s="32">
        <v>0</v>
      </c>
    </row>
    <row r="15" spans="1:162" ht="15.75" x14ac:dyDescent="0.25">
      <c r="A15" s="2">
        <v>10</v>
      </c>
      <c r="B15" s="3" t="s">
        <v>11</v>
      </c>
      <c r="C15" s="18">
        <v>2357</v>
      </c>
      <c r="D15" s="18">
        <v>11976</v>
      </c>
      <c r="E15" s="18">
        <v>4300</v>
      </c>
      <c r="F15" s="1">
        <v>2.9</v>
      </c>
      <c r="G15" s="8">
        <v>9.64165916714391</v>
      </c>
      <c r="H15" s="18">
        <v>2677</v>
      </c>
      <c r="I15" s="18">
        <v>11811</v>
      </c>
      <c r="J15" s="18">
        <v>4764</v>
      </c>
      <c r="K15" s="1">
        <v>2.9</v>
      </c>
      <c r="L15" s="9">
        <v>10.446177019190998</v>
      </c>
      <c r="M15" s="10">
        <v>8.3441847310747157</v>
      </c>
      <c r="N15" s="13">
        <v>1</v>
      </c>
      <c r="O15" s="17">
        <v>0.87912311913688845</v>
      </c>
      <c r="P15" s="13">
        <v>0</v>
      </c>
      <c r="Q15" s="13">
        <v>1</v>
      </c>
      <c r="R15" s="32">
        <v>1</v>
      </c>
      <c r="S15" s="32">
        <v>0</v>
      </c>
      <c r="T15" s="19">
        <v>30</v>
      </c>
      <c r="U15" s="19">
        <v>77</v>
      </c>
      <c r="V15" s="9">
        <v>38.961038961038966</v>
      </c>
      <c r="W15" s="19">
        <v>45</v>
      </c>
      <c r="X15" s="19">
        <v>98</v>
      </c>
      <c r="Y15" s="9">
        <v>45.91836734693878</v>
      </c>
      <c r="Z15" s="10">
        <v>17.857142857142851</v>
      </c>
      <c r="AA15" s="12">
        <v>2</v>
      </c>
      <c r="AB15" s="17">
        <v>0.96659783220536466</v>
      </c>
      <c r="AC15" s="14">
        <v>0</v>
      </c>
      <c r="AD15" s="12">
        <v>2</v>
      </c>
      <c r="AE15" s="32">
        <v>1</v>
      </c>
      <c r="AF15" s="32">
        <v>0</v>
      </c>
      <c r="AG15" s="1">
        <v>0</v>
      </c>
      <c r="AH15" s="1">
        <v>22</v>
      </c>
      <c r="AI15" s="1">
        <v>0</v>
      </c>
      <c r="AJ15" s="1">
        <v>0</v>
      </c>
      <c r="AK15" s="1">
        <v>11</v>
      </c>
      <c r="AL15" s="1">
        <v>0</v>
      </c>
      <c r="AM15" s="10">
        <v>0</v>
      </c>
      <c r="AN15" s="12">
        <v>0</v>
      </c>
      <c r="AO15" s="17">
        <v>0</v>
      </c>
      <c r="AP15" s="11">
        <v>0</v>
      </c>
      <c r="AQ15" s="12">
        <v>0</v>
      </c>
      <c r="AR15" s="32">
        <v>0</v>
      </c>
      <c r="AS15" s="32">
        <v>0</v>
      </c>
      <c r="AT15" s="1">
        <v>0</v>
      </c>
      <c r="AU15" s="1">
        <v>1</v>
      </c>
      <c r="AV15" s="9">
        <v>0</v>
      </c>
      <c r="AW15" s="1">
        <v>0</v>
      </c>
      <c r="AX15" s="1">
        <v>1</v>
      </c>
      <c r="AY15" s="9">
        <v>0</v>
      </c>
      <c r="AZ15" s="10">
        <v>0</v>
      </c>
      <c r="BA15" s="13">
        <v>0</v>
      </c>
      <c r="BB15" s="17">
        <v>0</v>
      </c>
      <c r="BC15" s="13">
        <v>0</v>
      </c>
      <c r="BD15" s="13">
        <v>0</v>
      </c>
      <c r="BE15" s="32">
        <v>0</v>
      </c>
      <c r="BF15" s="32">
        <v>0</v>
      </c>
      <c r="BG15" s="1">
        <v>17</v>
      </c>
      <c r="BH15" s="1">
        <v>27</v>
      </c>
      <c r="BI15" s="9">
        <v>62.962962962962962</v>
      </c>
      <c r="BJ15" s="1">
        <v>17</v>
      </c>
      <c r="BK15" s="1">
        <v>51</v>
      </c>
      <c r="BL15" s="9">
        <v>33.333333333333329</v>
      </c>
      <c r="BM15" s="10">
        <v>-47.058823529411768</v>
      </c>
      <c r="BN15" s="13">
        <v>0</v>
      </c>
      <c r="BO15" s="17">
        <v>1.0879839115133232</v>
      </c>
      <c r="BP15" s="13">
        <v>0.5</v>
      </c>
      <c r="BQ15" s="13">
        <v>0.5</v>
      </c>
      <c r="BR15" s="32">
        <v>0</v>
      </c>
      <c r="BS15" s="32">
        <v>1</v>
      </c>
      <c r="BT15" s="1">
        <v>16</v>
      </c>
      <c r="BU15" s="1">
        <v>24</v>
      </c>
      <c r="BV15" s="8">
        <v>66.666666666666657</v>
      </c>
      <c r="BW15" s="1">
        <v>44</v>
      </c>
      <c r="BX15" s="1">
        <v>70</v>
      </c>
      <c r="BY15" s="8">
        <v>62.857142857142854</v>
      </c>
      <c r="BZ15" s="10">
        <v>-5.7142857142857055</v>
      </c>
      <c r="CA15" s="12">
        <v>0</v>
      </c>
      <c r="CB15" s="17">
        <v>1.7142646516771101</v>
      </c>
      <c r="CC15" s="14">
        <v>1</v>
      </c>
      <c r="CD15" s="12">
        <v>1</v>
      </c>
      <c r="CE15" s="32">
        <v>0</v>
      </c>
      <c r="CF15" s="32">
        <v>1</v>
      </c>
      <c r="CG15" s="1">
        <v>13</v>
      </c>
      <c r="CH15" s="1">
        <v>24</v>
      </c>
      <c r="CI15" s="8">
        <v>54.166666666666664</v>
      </c>
      <c r="CJ15" s="1">
        <v>33</v>
      </c>
      <c r="CK15" s="1">
        <v>70</v>
      </c>
      <c r="CL15" s="8">
        <v>47.142857142857139</v>
      </c>
      <c r="CM15" s="10">
        <v>-12.967032967032971</v>
      </c>
      <c r="CN15" s="12">
        <v>1</v>
      </c>
      <c r="CO15" s="17">
        <v>0.71243872549019593</v>
      </c>
      <c r="CP15" s="11">
        <v>0.5</v>
      </c>
      <c r="CQ15" s="12">
        <v>1</v>
      </c>
      <c r="CR15" s="32">
        <v>1</v>
      </c>
      <c r="CS15" s="32">
        <v>1</v>
      </c>
      <c r="CT15" s="19">
        <v>6</v>
      </c>
      <c r="CU15" s="19">
        <v>3280</v>
      </c>
      <c r="CV15" s="9">
        <v>0.18292682926829271</v>
      </c>
      <c r="CW15" s="19">
        <v>2</v>
      </c>
      <c r="CX15" s="19">
        <v>3339</v>
      </c>
      <c r="CY15" s="9">
        <v>5.9898173105720279E-2</v>
      </c>
      <c r="CZ15" s="10">
        <v>-67.255665368872926</v>
      </c>
      <c r="DA15" s="13">
        <v>1</v>
      </c>
      <c r="DB15" s="17">
        <v>0.31573464148380914</v>
      </c>
      <c r="DC15" s="13">
        <v>0.5</v>
      </c>
      <c r="DD15" s="13">
        <v>1</v>
      </c>
      <c r="DE15" s="32">
        <v>1</v>
      </c>
      <c r="DF15" s="32">
        <v>1</v>
      </c>
      <c r="DG15" s="19">
        <v>222</v>
      </c>
      <c r="DH15" s="19">
        <v>225</v>
      </c>
      <c r="DI15" s="9">
        <v>98.666666666666671</v>
      </c>
      <c r="DJ15" s="19">
        <v>218</v>
      </c>
      <c r="DK15" s="19">
        <v>226</v>
      </c>
      <c r="DL15" s="9">
        <v>96.460176991150433</v>
      </c>
      <c r="DM15" s="10">
        <v>-2.2363071035637545</v>
      </c>
      <c r="DN15" s="12">
        <v>0</v>
      </c>
      <c r="DO15" s="17">
        <v>1.0239148286400988</v>
      </c>
      <c r="DP15" s="14">
        <v>0</v>
      </c>
      <c r="DQ15" s="12">
        <v>0</v>
      </c>
      <c r="DR15" s="32">
        <v>0</v>
      </c>
      <c r="DS15" s="32">
        <v>0</v>
      </c>
      <c r="DT15" s="19">
        <v>7</v>
      </c>
      <c r="DU15" s="19">
        <v>589</v>
      </c>
      <c r="DV15" s="8">
        <v>1.1884550084889642</v>
      </c>
      <c r="DW15" s="19">
        <v>6</v>
      </c>
      <c r="DX15" s="19">
        <v>638</v>
      </c>
      <c r="DY15" s="8">
        <v>0.94043887147335425</v>
      </c>
      <c r="DZ15" s="10">
        <v>-20.868786386027757</v>
      </c>
      <c r="EA15" s="13">
        <v>1</v>
      </c>
      <c r="EB15" s="17">
        <v>0.99370577258254245</v>
      </c>
      <c r="EC15" s="13">
        <v>0.5</v>
      </c>
      <c r="ED15" s="13">
        <v>1</v>
      </c>
      <c r="EE15" s="32">
        <v>1</v>
      </c>
      <c r="EF15" s="32">
        <v>1</v>
      </c>
      <c r="EG15" s="1">
        <v>0</v>
      </c>
      <c r="EH15" s="1">
        <v>1</v>
      </c>
      <c r="EI15" s="9">
        <v>0</v>
      </c>
      <c r="EJ15" s="1">
        <v>0</v>
      </c>
      <c r="EK15" s="1">
        <v>0</v>
      </c>
      <c r="EL15" s="9">
        <v>0</v>
      </c>
      <c r="EM15" s="10">
        <v>0</v>
      </c>
      <c r="EN15" s="12">
        <v>0</v>
      </c>
      <c r="EO15" s="17">
        <v>0</v>
      </c>
      <c r="EP15" s="13">
        <v>0</v>
      </c>
      <c r="EQ15" s="12">
        <v>0</v>
      </c>
      <c r="ER15" s="32">
        <v>0</v>
      </c>
      <c r="ES15" s="32">
        <v>0</v>
      </c>
      <c r="ET15" s="1">
        <v>0</v>
      </c>
      <c r="EU15" s="1">
        <v>0</v>
      </c>
      <c r="EV15" s="9">
        <v>0</v>
      </c>
      <c r="EW15" s="1">
        <v>0</v>
      </c>
      <c r="EX15" s="1">
        <v>1</v>
      </c>
      <c r="EY15" s="9">
        <v>0</v>
      </c>
      <c r="EZ15" s="10">
        <v>0</v>
      </c>
      <c r="FA15" s="12">
        <v>0</v>
      </c>
      <c r="FB15" s="17">
        <v>0</v>
      </c>
      <c r="FC15" s="13">
        <v>0</v>
      </c>
      <c r="FD15" s="12">
        <v>0</v>
      </c>
      <c r="FE15" s="32">
        <v>0</v>
      </c>
      <c r="FF15" s="32">
        <v>0</v>
      </c>
    </row>
    <row r="16" spans="1:162" ht="15.75" x14ac:dyDescent="0.25">
      <c r="A16" s="2">
        <v>11</v>
      </c>
      <c r="B16" s="3" t="s">
        <v>108</v>
      </c>
      <c r="C16" s="18">
        <v>8702</v>
      </c>
      <c r="D16" s="18">
        <v>47263</v>
      </c>
      <c r="E16" s="18">
        <v>15393</v>
      </c>
      <c r="F16" s="1">
        <v>2.9</v>
      </c>
      <c r="G16" s="8">
        <v>9.4687098420394626</v>
      </c>
      <c r="H16" s="18">
        <v>10758</v>
      </c>
      <c r="I16" s="18">
        <v>51173</v>
      </c>
      <c r="J16" s="18">
        <v>15966</v>
      </c>
      <c r="K16" s="1">
        <v>2.9</v>
      </c>
      <c r="L16" s="9">
        <v>11.036744006631485</v>
      </c>
      <c r="M16" s="10">
        <v>16.560167021173438</v>
      </c>
      <c r="N16" s="13">
        <v>1</v>
      </c>
      <c r="O16" s="17">
        <v>0.92882370252774549</v>
      </c>
      <c r="P16" s="13">
        <v>0</v>
      </c>
      <c r="Q16" s="13">
        <v>1</v>
      </c>
      <c r="R16" s="32">
        <v>1</v>
      </c>
      <c r="S16" s="32">
        <v>0</v>
      </c>
      <c r="T16" s="19">
        <v>126</v>
      </c>
      <c r="U16" s="19">
        <v>368</v>
      </c>
      <c r="V16" s="9">
        <v>34.239130434782609</v>
      </c>
      <c r="W16" s="19">
        <v>76</v>
      </c>
      <c r="X16" s="19">
        <v>304</v>
      </c>
      <c r="Y16" s="9">
        <v>25</v>
      </c>
      <c r="Z16" s="10">
        <v>-26.984126984126988</v>
      </c>
      <c r="AA16" s="12">
        <v>0</v>
      </c>
      <c r="AB16" s="17">
        <v>0.52625881975625399</v>
      </c>
      <c r="AC16" s="14">
        <v>0</v>
      </c>
      <c r="AD16" s="12">
        <v>0</v>
      </c>
      <c r="AE16" s="32">
        <v>0</v>
      </c>
      <c r="AF16" s="32">
        <v>0</v>
      </c>
      <c r="AG16" s="1">
        <v>0</v>
      </c>
      <c r="AH16" s="1">
        <v>134</v>
      </c>
      <c r="AI16" s="1">
        <v>0</v>
      </c>
      <c r="AJ16" s="1">
        <v>0</v>
      </c>
      <c r="AK16" s="1">
        <v>45</v>
      </c>
      <c r="AL16" s="1">
        <v>0</v>
      </c>
      <c r="AM16" s="10">
        <v>0</v>
      </c>
      <c r="AN16" s="12">
        <v>0</v>
      </c>
      <c r="AO16" s="17">
        <v>0</v>
      </c>
      <c r="AP16" s="11">
        <v>0</v>
      </c>
      <c r="AQ16" s="12">
        <v>0</v>
      </c>
      <c r="AR16" s="32">
        <v>0</v>
      </c>
      <c r="AS16" s="32">
        <v>0</v>
      </c>
      <c r="AT16" s="1">
        <v>2</v>
      </c>
      <c r="AU16" s="1">
        <v>6</v>
      </c>
      <c r="AV16" s="9">
        <v>33.333333333333329</v>
      </c>
      <c r="AW16" s="1">
        <v>1</v>
      </c>
      <c r="AX16" s="1">
        <v>10</v>
      </c>
      <c r="AY16" s="9">
        <v>10</v>
      </c>
      <c r="AZ16" s="10">
        <v>-70</v>
      </c>
      <c r="BA16" s="13">
        <v>0</v>
      </c>
      <c r="BB16" s="17">
        <v>0.27777777777777779</v>
      </c>
      <c r="BC16" s="13">
        <v>0</v>
      </c>
      <c r="BD16" s="13">
        <v>0</v>
      </c>
      <c r="BE16" s="32">
        <v>0</v>
      </c>
      <c r="BF16" s="32">
        <v>0</v>
      </c>
      <c r="BG16" s="1">
        <v>42</v>
      </c>
      <c r="BH16" s="1">
        <v>87</v>
      </c>
      <c r="BI16" s="9">
        <v>48.275862068965516</v>
      </c>
      <c r="BJ16" s="1">
        <v>31</v>
      </c>
      <c r="BK16" s="1">
        <v>99</v>
      </c>
      <c r="BL16" s="9">
        <v>31.313131313131315</v>
      </c>
      <c r="BM16" s="10">
        <v>-35.137085137085137</v>
      </c>
      <c r="BN16" s="13">
        <v>0</v>
      </c>
      <c r="BO16" s="17">
        <v>1.0220454926337279</v>
      </c>
      <c r="BP16" s="13">
        <v>0.5</v>
      </c>
      <c r="BQ16" s="13">
        <v>0.5</v>
      </c>
      <c r="BR16" s="32">
        <v>0</v>
      </c>
      <c r="BS16" s="32">
        <v>1</v>
      </c>
      <c r="BT16" s="1">
        <v>69</v>
      </c>
      <c r="BU16" s="1">
        <v>294</v>
      </c>
      <c r="BV16" s="8">
        <v>23.469387755102041</v>
      </c>
      <c r="BW16" s="1">
        <v>158</v>
      </c>
      <c r="BX16" s="1">
        <v>488</v>
      </c>
      <c r="BY16" s="8">
        <v>32.377049180327873</v>
      </c>
      <c r="BZ16" s="10">
        <v>37.954383464005723</v>
      </c>
      <c r="CA16" s="12">
        <v>2</v>
      </c>
      <c r="CB16" s="17">
        <v>0.88299958306393633</v>
      </c>
      <c r="CC16" s="14">
        <v>0</v>
      </c>
      <c r="CD16" s="12">
        <v>2</v>
      </c>
      <c r="CE16" s="32">
        <v>1</v>
      </c>
      <c r="CF16" s="32">
        <v>0</v>
      </c>
      <c r="CG16" s="1">
        <v>243</v>
      </c>
      <c r="CH16" s="1">
        <v>294</v>
      </c>
      <c r="CI16" s="8">
        <v>82.653061224489804</v>
      </c>
      <c r="CJ16" s="1">
        <v>373</v>
      </c>
      <c r="CK16" s="1">
        <v>488</v>
      </c>
      <c r="CL16" s="8">
        <v>76.434426229508205</v>
      </c>
      <c r="CM16" s="10">
        <v>-7.5237806112123033</v>
      </c>
      <c r="CN16" s="12">
        <v>0.5</v>
      </c>
      <c r="CO16" s="17">
        <v>1.155102777108111</v>
      </c>
      <c r="CP16" s="11">
        <v>0</v>
      </c>
      <c r="CQ16" s="12">
        <v>0.5</v>
      </c>
      <c r="CR16" s="32">
        <v>0</v>
      </c>
      <c r="CS16" s="32">
        <v>0</v>
      </c>
      <c r="CT16" s="19">
        <v>43</v>
      </c>
      <c r="CU16" s="19">
        <v>14258</v>
      </c>
      <c r="CV16" s="9">
        <v>0.30158507504558846</v>
      </c>
      <c r="CW16" s="19">
        <v>51</v>
      </c>
      <c r="CX16" s="19">
        <v>14908</v>
      </c>
      <c r="CY16" s="9">
        <v>0.34209820230748594</v>
      </c>
      <c r="CZ16" s="10">
        <v>13.433399267444985</v>
      </c>
      <c r="DA16" s="13">
        <v>0</v>
      </c>
      <c r="DB16" s="17">
        <v>1.8032645681391324</v>
      </c>
      <c r="DC16" s="13">
        <v>0</v>
      </c>
      <c r="DD16" s="13">
        <v>0</v>
      </c>
      <c r="DE16" s="32">
        <v>0</v>
      </c>
      <c r="DF16" s="32">
        <v>0</v>
      </c>
      <c r="DG16" s="19">
        <v>1042</v>
      </c>
      <c r="DH16" s="19">
        <v>1101</v>
      </c>
      <c r="DI16" s="9">
        <v>94.641235240690278</v>
      </c>
      <c r="DJ16" s="19">
        <v>989</v>
      </c>
      <c r="DK16" s="19">
        <v>1060</v>
      </c>
      <c r="DL16" s="9">
        <v>93.301886792452819</v>
      </c>
      <c r="DM16" s="10">
        <v>-1.4151848766885242</v>
      </c>
      <c r="DN16" s="12">
        <v>0</v>
      </c>
      <c r="DO16" s="17">
        <v>0.99038990396686433</v>
      </c>
      <c r="DP16" s="14">
        <v>1</v>
      </c>
      <c r="DQ16" s="12">
        <v>1</v>
      </c>
      <c r="DR16" s="32">
        <v>0</v>
      </c>
      <c r="DS16" s="32">
        <v>1</v>
      </c>
      <c r="DT16" s="19">
        <v>3</v>
      </c>
      <c r="DU16" s="19">
        <v>1987</v>
      </c>
      <c r="DV16" s="8">
        <v>0.15098137896326119</v>
      </c>
      <c r="DW16" s="19">
        <v>12</v>
      </c>
      <c r="DX16" s="19">
        <v>2226</v>
      </c>
      <c r="DY16" s="8">
        <v>0.53908355795148255</v>
      </c>
      <c r="DZ16" s="10">
        <v>257.05300988319863</v>
      </c>
      <c r="EA16" s="13">
        <v>0</v>
      </c>
      <c r="EB16" s="17">
        <v>0.56961750485863627</v>
      </c>
      <c r="EC16" s="13">
        <v>0.5</v>
      </c>
      <c r="ED16" s="13">
        <v>0.5</v>
      </c>
      <c r="EE16" s="32">
        <v>0</v>
      </c>
      <c r="EF16" s="32">
        <v>1</v>
      </c>
      <c r="EG16" s="1">
        <v>0</v>
      </c>
      <c r="EH16" s="1">
        <v>2</v>
      </c>
      <c r="EI16" s="9">
        <v>0</v>
      </c>
      <c r="EJ16" s="1">
        <v>0</v>
      </c>
      <c r="EK16" s="1">
        <v>1</v>
      </c>
      <c r="EL16" s="9">
        <v>0</v>
      </c>
      <c r="EM16" s="10">
        <v>0</v>
      </c>
      <c r="EN16" s="12">
        <v>0</v>
      </c>
      <c r="EO16" s="17">
        <v>0</v>
      </c>
      <c r="EP16" s="13">
        <v>0</v>
      </c>
      <c r="EQ16" s="12">
        <v>0</v>
      </c>
      <c r="ER16" s="32">
        <v>0</v>
      </c>
      <c r="ES16" s="32">
        <v>0</v>
      </c>
      <c r="ET16" s="1">
        <v>0</v>
      </c>
      <c r="EU16" s="1">
        <v>23</v>
      </c>
      <c r="EV16" s="9">
        <v>0</v>
      </c>
      <c r="EW16" s="1">
        <v>0</v>
      </c>
      <c r="EX16" s="1">
        <v>3</v>
      </c>
      <c r="EY16" s="9">
        <v>0</v>
      </c>
      <c r="EZ16" s="10">
        <v>0</v>
      </c>
      <c r="FA16" s="12">
        <v>0</v>
      </c>
      <c r="FB16" s="17">
        <v>0</v>
      </c>
      <c r="FC16" s="13">
        <v>0</v>
      </c>
      <c r="FD16" s="12">
        <v>0</v>
      </c>
      <c r="FE16" s="32">
        <v>0</v>
      </c>
      <c r="FF16" s="32">
        <v>0</v>
      </c>
    </row>
    <row r="17" spans="1:162" ht="15.75" x14ac:dyDescent="0.25">
      <c r="A17" s="2">
        <v>12</v>
      </c>
      <c r="B17" s="3" t="s">
        <v>13</v>
      </c>
      <c r="C17" s="18">
        <v>5888</v>
      </c>
      <c r="D17" s="18">
        <v>30121</v>
      </c>
      <c r="E17" s="18">
        <v>10515</v>
      </c>
      <c r="F17" s="1">
        <v>2.9</v>
      </c>
      <c r="G17" s="8">
        <v>9.7138473467569639</v>
      </c>
      <c r="H17" s="18">
        <v>9778</v>
      </c>
      <c r="I17" s="18">
        <v>34265</v>
      </c>
      <c r="J17" s="18">
        <v>10189</v>
      </c>
      <c r="K17" s="1">
        <v>2.9</v>
      </c>
      <c r="L17" s="9">
        <v>15.322872576320536</v>
      </c>
      <c r="M17" s="10">
        <v>57.742571293712828</v>
      </c>
      <c r="N17" s="13">
        <v>1</v>
      </c>
      <c r="O17" s="17">
        <v>1.2895331477424299</v>
      </c>
      <c r="P17" s="13">
        <v>0.5</v>
      </c>
      <c r="Q17" s="13">
        <v>1</v>
      </c>
      <c r="R17" s="32">
        <v>1</v>
      </c>
      <c r="S17" s="32">
        <v>1</v>
      </c>
      <c r="T17" s="19">
        <v>368</v>
      </c>
      <c r="U17" s="19">
        <v>584</v>
      </c>
      <c r="V17" s="9">
        <v>63.013698630136986</v>
      </c>
      <c r="W17" s="19">
        <v>669</v>
      </c>
      <c r="X17" s="19">
        <v>817</v>
      </c>
      <c r="Y17" s="9">
        <v>81.884944920440645</v>
      </c>
      <c r="Z17" s="10">
        <v>29.947847373742764</v>
      </c>
      <c r="AA17" s="12">
        <v>2</v>
      </c>
      <c r="AB17" s="17">
        <v>1.7237069787854784</v>
      </c>
      <c r="AC17" s="14">
        <v>1</v>
      </c>
      <c r="AD17" s="12">
        <v>2</v>
      </c>
      <c r="AE17" s="32">
        <v>1</v>
      </c>
      <c r="AF17" s="32">
        <v>1</v>
      </c>
      <c r="AG17" s="1">
        <v>0</v>
      </c>
      <c r="AH17" s="1">
        <v>79</v>
      </c>
      <c r="AI17" s="1">
        <v>0</v>
      </c>
      <c r="AJ17" s="1">
        <v>0</v>
      </c>
      <c r="AK17" s="1">
        <v>25</v>
      </c>
      <c r="AL17" s="1">
        <v>0</v>
      </c>
      <c r="AM17" s="10">
        <v>0</v>
      </c>
      <c r="AN17" s="12">
        <v>0</v>
      </c>
      <c r="AO17" s="17">
        <v>0</v>
      </c>
      <c r="AP17" s="11">
        <v>0</v>
      </c>
      <c r="AQ17" s="12">
        <v>0</v>
      </c>
      <c r="AR17" s="32">
        <v>0</v>
      </c>
      <c r="AS17" s="32">
        <v>0</v>
      </c>
      <c r="AT17" s="1">
        <v>1</v>
      </c>
      <c r="AU17" s="1">
        <v>5</v>
      </c>
      <c r="AV17" s="9">
        <v>20</v>
      </c>
      <c r="AW17" s="1">
        <v>1</v>
      </c>
      <c r="AX17" s="1">
        <v>1</v>
      </c>
      <c r="AY17" s="9">
        <v>100</v>
      </c>
      <c r="AZ17" s="10">
        <v>400</v>
      </c>
      <c r="BA17" s="13">
        <v>1</v>
      </c>
      <c r="BB17" s="17">
        <v>2.7777777777777777</v>
      </c>
      <c r="BC17" s="13">
        <v>0.5</v>
      </c>
      <c r="BD17" s="13">
        <v>1</v>
      </c>
      <c r="BE17" s="32">
        <v>1</v>
      </c>
      <c r="BF17" s="32">
        <v>1</v>
      </c>
      <c r="BG17" s="1">
        <v>12</v>
      </c>
      <c r="BH17" s="1">
        <v>50</v>
      </c>
      <c r="BI17" s="9">
        <v>24</v>
      </c>
      <c r="BJ17" s="1">
        <v>33</v>
      </c>
      <c r="BK17" s="1">
        <v>70</v>
      </c>
      <c r="BL17" s="9">
        <v>47.142857142857139</v>
      </c>
      <c r="BM17" s="10">
        <v>96.428571428571402</v>
      </c>
      <c r="BN17" s="13">
        <v>1</v>
      </c>
      <c r="BO17" s="17">
        <v>1.5387201034259856</v>
      </c>
      <c r="BP17" s="13">
        <v>0.5</v>
      </c>
      <c r="BQ17" s="13">
        <v>1</v>
      </c>
      <c r="BR17" s="32">
        <v>1</v>
      </c>
      <c r="BS17" s="32">
        <v>1</v>
      </c>
      <c r="BT17" s="1">
        <v>54</v>
      </c>
      <c r="BU17" s="1">
        <v>157</v>
      </c>
      <c r="BV17" s="8">
        <v>34.394904458598724</v>
      </c>
      <c r="BW17" s="1">
        <v>72</v>
      </c>
      <c r="BX17" s="1">
        <v>153</v>
      </c>
      <c r="BY17" s="8">
        <v>47.058823529411761</v>
      </c>
      <c r="BZ17" s="10">
        <v>36.81917211328976</v>
      </c>
      <c r="CA17" s="12">
        <v>2</v>
      </c>
      <c r="CB17" s="17">
        <v>1.2834066910951625</v>
      </c>
      <c r="CC17" s="14">
        <v>1</v>
      </c>
      <c r="CD17" s="12">
        <v>2</v>
      </c>
      <c r="CE17" s="32">
        <v>1</v>
      </c>
      <c r="CF17" s="32">
        <v>1</v>
      </c>
      <c r="CG17" s="1">
        <v>96</v>
      </c>
      <c r="CH17" s="1">
        <v>157</v>
      </c>
      <c r="CI17" s="8">
        <v>61.146496815286625</v>
      </c>
      <c r="CJ17" s="1">
        <v>97</v>
      </c>
      <c r="CK17" s="1">
        <v>153</v>
      </c>
      <c r="CL17" s="8">
        <v>63.398692810457511</v>
      </c>
      <c r="CM17" s="10">
        <v>3.6832788671023873</v>
      </c>
      <c r="CN17" s="12">
        <v>0</v>
      </c>
      <c r="CO17" s="17">
        <v>0.95810238583450802</v>
      </c>
      <c r="CP17" s="11">
        <v>0.5</v>
      </c>
      <c r="CQ17" s="12">
        <v>0.5</v>
      </c>
      <c r="CR17" s="32">
        <v>0</v>
      </c>
      <c r="CS17" s="32">
        <v>1</v>
      </c>
      <c r="CT17" s="19">
        <v>26</v>
      </c>
      <c r="CU17" s="19">
        <v>9273</v>
      </c>
      <c r="CV17" s="9">
        <v>0.28038391027714871</v>
      </c>
      <c r="CW17" s="19">
        <v>8</v>
      </c>
      <c r="CX17" s="19">
        <v>10487</v>
      </c>
      <c r="CY17" s="9">
        <v>7.6284924191856576E-2</v>
      </c>
      <c r="CZ17" s="10">
        <v>-72.792688383419772</v>
      </c>
      <c r="DA17" s="13">
        <v>1</v>
      </c>
      <c r="DB17" s="17">
        <v>0.40211231731264935</v>
      </c>
      <c r="DC17" s="13">
        <v>0.5</v>
      </c>
      <c r="DD17" s="13">
        <v>1</v>
      </c>
      <c r="DE17" s="32">
        <v>1</v>
      </c>
      <c r="DF17" s="32">
        <v>1</v>
      </c>
      <c r="DG17" s="19">
        <v>709</v>
      </c>
      <c r="DH17" s="19">
        <v>733</v>
      </c>
      <c r="DI17" s="9">
        <v>96.72578444747613</v>
      </c>
      <c r="DJ17" s="19">
        <v>654</v>
      </c>
      <c r="DK17" s="19">
        <v>677</v>
      </c>
      <c r="DL17" s="9">
        <v>96.602658788773994</v>
      </c>
      <c r="DM17" s="10">
        <v>-0.12729352303055844</v>
      </c>
      <c r="DN17" s="12">
        <v>0</v>
      </c>
      <c r="DO17" s="17">
        <v>1.0254272582245005</v>
      </c>
      <c r="DP17" s="14">
        <v>0</v>
      </c>
      <c r="DQ17" s="12">
        <v>0</v>
      </c>
      <c r="DR17" s="32">
        <v>0</v>
      </c>
      <c r="DS17" s="32">
        <v>0</v>
      </c>
      <c r="DT17" s="19">
        <v>13</v>
      </c>
      <c r="DU17" s="19">
        <v>1552</v>
      </c>
      <c r="DV17" s="8">
        <v>0.83762886597938147</v>
      </c>
      <c r="DW17" s="19">
        <v>12</v>
      </c>
      <c r="DX17" s="19">
        <v>1597</v>
      </c>
      <c r="DY17" s="8">
        <v>0.75140889167188474</v>
      </c>
      <c r="DZ17" s="10">
        <v>-10.293338471171918</v>
      </c>
      <c r="EA17" s="13">
        <v>1</v>
      </c>
      <c r="EB17" s="17">
        <v>0.79396904559506831</v>
      </c>
      <c r="EC17" s="13">
        <v>0.5</v>
      </c>
      <c r="ED17" s="13">
        <v>1</v>
      </c>
      <c r="EE17" s="32">
        <v>1</v>
      </c>
      <c r="EF17" s="32">
        <v>1</v>
      </c>
      <c r="EG17" s="1">
        <v>0</v>
      </c>
      <c r="EH17" s="1">
        <v>2</v>
      </c>
      <c r="EI17" s="9">
        <v>0</v>
      </c>
      <c r="EJ17" s="1">
        <v>0</v>
      </c>
      <c r="EK17" s="1">
        <v>1</v>
      </c>
      <c r="EL17" s="9">
        <v>0</v>
      </c>
      <c r="EM17" s="10">
        <v>0</v>
      </c>
      <c r="EN17" s="12">
        <v>0</v>
      </c>
      <c r="EO17" s="17">
        <v>0</v>
      </c>
      <c r="EP17" s="13">
        <v>0</v>
      </c>
      <c r="EQ17" s="12">
        <v>0</v>
      </c>
      <c r="ER17" s="32">
        <v>0</v>
      </c>
      <c r="ES17" s="32">
        <v>0</v>
      </c>
      <c r="ET17" s="1">
        <v>0</v>
      </c>
      <c r="EU17" s="1">
        <v>7</v>
      </c>
      <c r="EV17" s="9">
        <v>0</v>
      </c>
      <c r="EW17" s="1">
        <v>0</v>
      </c>
      <c r="EX17" s="1">
        <v>4</v>
      </c>
      <c r="EY17" s="9">
        <v>0</v>
      </c>
      <c r="EZ17" s="10">
        <v>0</v>
      </c>
      <c r="FA17" s="12">
        <v>0</v>
      </c>
      <c r="FB17" s="17">
        <v>0</v>
      </c>
      <c r="FC17" s="13">
        <v>0</v>
      </c>
      <c r="FD17" s="12">
        <v>0</v>
      </c>
      <c r="FE17" s="32">
        <v>0</v>
      </c>
      <c r="FF17" s="32">
        <v>0</v>
      </c>
    </row>
    <row r="18" spans="1:162" ht="15.75" x14ac:dyDescent="0.25">
      <c r="A18" s="2">
        <v>13</v>
      </c>
      <c r="B18" s="3" t="s">
        <v>14</v>
      </c>
      <c r="C18" s="18">
        <v>2287</v>
      </c>
      <c r="D18" s="18">
        <v>12339</v>
      </c>
      <c r="E18" s="18">
        <v>3866</v>
      </c>
      <c r="F18" s="1">
        <v>2.9</v>
      </c>
      <c r="G18" s="8">
        <v>9.7110877097628912</v>
      </c>
      <c r="H18" s="18">
        <v>2806</v>
      </c>
      <c r="I18" s="18">
        <v>11141</v>
      </c>
      <c r="J18" s="18">
        <v>3698</v>
      </c>
      <c r="K18" s="1">
        <v>2.9</v>
      </c>
      <c r="L18" s="9">
        <v>12.833177835098697</v>
      </c>
      <c r="M18" s="10">
        <v>32.149746955709823</v>
      </c>
      <c r="N18" s="13">
        <v>1</v>
      </c>
      <c r="O18" s="17">
        <v>1.0800069064600319</v>
      </c>
      <c r="P18" s="13">
        <v>0.5</v>
      </c>
      <c r="Q18" s="13">
        <v>1</v>
      </c>
      <c r="R18" s="32">
        <v>1</v>
      </c>
      <c r="S18" s="32">
        <v>1</v>
      </c>
      <c r="T18" s="19">
        <v>35</v>
      </c>
      <c r="U18" s="19">
        <v>104</v>
      </c>
      <c r="V18" s="9">
        <v>33.653846153846153</v>
      </c>
      <c r="W18" s="19">
        <v>46</v>
      </c>
      <c r="X18" s="19">
        <v>96</v>
      </c>
      <c r="Y18" s="9">
        <v>47.916666666666671</v>
      </c>
      <c r="Z18" s="10">
        <v>42.380952380952394</v>
      </c>
      <c r="AA18" s="12">
        <v>2</v>
      </c>
      <c r="AB18" s="17">
        <v>1.0086627378661537</v>
      </c>
      <c r="AC18" s="14">
        <v>1</v>
      </c>
      <c r="AD18" s="12">
        <v>2</v>
      </c>
      <c r="AE18" s="32">
        <v>1</v>
      </c>
      <c r="AF18" s="32">
        <v>1</v>
      </c>
      <c r="AG18" s="1">
        <v>0</v>
      </c>
      <c r="AH18" s="1">
        <v>39</v>
      </c>
      <c r="AI18" s="1">
        <v>0</v>
      </c>
      <c r="AJ18" s="1">
        <v>0</v>
      </c>
      <c r="AK18" s="1">
        <v>8</v>
      </c>
      <c r="AL18" s="1">
        <v>0</v>
      </c>
      <c r="AM18" s="10">
        <v>0</v>
      </c>
      <c r="AN18" s="12">
        <v>0</v>
      </c>
      <c r="AO18" s="17">
        <v>0</v>
      </c>
      <c r="AP18" s="11">
        <v>0</v>
      </c>
      <c r="AQ18" s="12">
        <v>0</v>
      </c>
      <c r="AR18" s="32">
        <v>0</v>
      </c>
      <c r="AS18" s="32">
        <v>0</v>
      </c>
      <c r="AT18" s="1">
        <v>0</v>
      </c>
      <c r="AU18" s="1">
        <v>3</v>
      </c>
      <c r="AV18" s="9">
        <v>0</v>
      </c>
      <c r="AW18" s="1">
        <v>0</v>
      </c>
      <c r="AX18" s="1">
        <v>1</v>
      </c>
      <c r="AY18" s="9">
        <v>0</v>
      </c>
      <c r="AZ18" s="10">
        <v>0</v>
      </c>
      <c r="BA18" s="13">
        <v>0</v>
      </c>
      <c r="BB18" s="17">
        <v>0</v>
      </c>
      <c r="BC18" s="13">
        <v>0</v>
      </c>
      <c r="BD18" s="13">
        <v>0</v>
      </c>
      <c r="BE18" s="32">
        <v>0</v>
      </c>
      <c r="BF18" s="32">
        <v>0</v>
      </c>
      <c r="BG18" s="1">
        <v>21</v>
      </c>
      <c r="BH18" s="1">
        <v>32</v>
      </c>
      <c r="BI18" s="9">
        <v>65.625</v>
      </c>
      <c r="BJ18" s="1">
        <v>6</v>
      </c>
      <c r="BK18" s="1">
        <v>32</v>
      </c>
      <c r="BL18" s="9">
        <v>18.75</v>
      </c>
      <c r="BM18" s="10">
        <v>-71.428571428571431</v>
      </c>
      <c r="BN18" s="13">
        <v>0</v>
      </c>
      <c r="BO18" s="17">
        <v>0.61199095022624439</v>
      </c>
      <c r="BP18" s="13">
        <v>0</v>
      </c>
      <c r="BQ18" s="13">
        <v>0</v>
      </c>
      <c r="BR18" s="32">
        <v>0</v>
      </c>
      <c r="BS18" s="32">
        <v>0</v>
      </c>
      <c r="BT18" s="1">
        <v>46</v>
      </c>
      <c r="BU18" s="1">
        <v>125</v>
      </c>
      <c r="BV18" s="8">
        <v>36.799999999999997</v>
      </c>
      <c r="BW18" s="1">
        <v>56</v>
      </c>
      <c r="BX18" s="1">
        <v>150</v>
      </c>
      <c r="BY18" s="8">
        <v>37.333333333333336</v>
      </c>
      <c r="BZ18" s="10">
        <v>1.4492753623188548</v>
      </c>
      <c r="CA18" s="12">
        <v>0</v>
      </c>
      <c r="CB18" s="17">
        <v>1.0181693082688292</v>
      </c>
      <c r="CC18" s="14">
        <v>1</v>
      </c>
      <c r="CD18" s="12">
        <v>1</v>
      </c>
      <c r="CE18" s="32">
        <v>0</v>
      </c>
      <c r="CF18" s="32">
        <v>1</v>
      </c>
      <c r="CG18" s="1">
        <v>35</v>
      </c>
      <c r="CH18" s="1">
        <v>125</v>
      </c>
      <c r="CI18" s="8">
        <v>28.000000000000004</v>
      </c>
      <c r="CJ18" s="1">
        <v>53</v>
      </c>
      <c r="CK18" s="1">
        <v>150</v>
      </c>
      <c r="CL18" s="8">
        <v>35.333333333333336</v>
      </c>
      <c r="CM18" s="10">
        <v>26.190476190476179</v>
      </c>
      <c r="CN18" s="12">
        <v>0</v>
      </c>
      <c r="CO18" s="17">
        <v>0.53396922657952073</v>
      </c>
      <c r="CP18" s="11">
        <v>0.5</v>
      </c>
      <c r="CQ18" s="12">
        <v>0.5</v>
      </c>
      <c r="CR18" s="32">
        <v>0</v>
      </c>
      <c r="CS18" s="32">
        <v>1</v>
      </c>
      <c r="CT18" s="19">
        <v>7</v>
      </c>
      <c r="CU18" s="19">
        <v>3704</v>
      </c>
      <c r="CV18" s="9">
        <v>0.18898488120950324</v>
      </c>
      <c r="CW18" s="19">
        <v>2</v>
      </c>
      <c r="CX18" s="19">
        <v>3912</v>
      </c>
      <c r="CY18" s="9">
        <v>5.1124744376278126E-2</v>
      </c>
      <c r="CZ18" s="10">
        <v>-72.94770669003799</v>
      </c>
      <c r="DA18" s="13">
        <v>1</v>
      </c>
      <c r="DB18" s="17">
        <v>0.26948823310696285</v>
      </c>
      <c r="DC18" s="13">
        <v>0.5</v>
      </c>
      <c r="DD18" s="13">
        <v>1</v>
      </c>
      <c r="DE18" s="32">
        <v>1</v>
      </c>
      <c r="DF18" s="32">
        <v>1</v>
      </c>
      <c r="DG18" s="19">
        <v>291</v>
      </c>
      <c r="DH18" s="19">
        <v>299</v>
      </c>
      <c r="DI18" s="9">
        <v>97.324414715719058</v>
      </c>
      <c r="DJ18" s="19">
        <v>266</v>
      </c>
      <c r="DK18" s="19">
        <v>281</v>
      </c>
      <c r="DL18" s="9">
        <v>94.661921708185048</v>
      </c>
      <c r="DM18" s="10">
        <v>-2.7356886915899286</v>
      </c>
      <c r="DN18" s="12">
        <v>0</v>
      </c>
      <c r="DO18" s="17">
        <v>1.0048265343061833</v>
      </c>
      <c r="DP18" s="14">
        <v>0</v>
      </c>
      <c r="DQ18" s="12">
        <v>0</v>
      </c>
      <c r="DR18" s="32">
        <v>0</v>
      </c>
      <c r="DS18" s="32">
        <v>0</v>
      </c>
      <c r="DT18" s="19">
        <v>15</v>
      </c>
      <c r="DU18" s="19">
        <v>667</v>
      </c>
      <c r="DV18" s="8">
        <v>2.2488755622188905</v>
      </c>
      <c r="DW18" s="19">
        <v>10</v>
      </c>
      <c r="DX18" s="19">
        <v>704</v>
      </c>
      <c r="DY18" s="8">
        <v>1.4204545454545454</v>
      </c>
      <c r="DZ18" s="10">
        <v>-36.837121212121211</v>
      </c>
      <c r="EA18" s="13">
        <v>1</v>
      </c>
      <c r="EB18" s="17">
        <v>1.5009097606715485</v>
      </c>
      <c r="EC18" s="13">
        <v>0</v>
      </c>
      <c r="ED18" s="13">
        <v>1</v>
      </c>
      <c r="EE18" s="32">
        <v>1</v>
      </c>
      <c r="EF18" s="32">
        <v>0</v>
      </c>
      <c r="EG18" s="1">
        <v>0</v>
      </c>
      <c r="EH18" s="1">
        <v>1</v>
      </c>
      <c r="EI18" s="9">
        <v>0</v>
      </c>
      <c r="EJ18" s="1">
        <v>0</v>
      </c>
      <c r="EK18" s="1">
        <v>0</v>
      </c>
      <c r="EL18" s="9">
        <v>0</v>
      </c>
      <c r="EM18" s="10">
        <v>0</v>
      </c>
      <c r="EN18" s="12">
        <v>0</v>
      </c>
      <c r="EO18" s="17">
        <v>0</v>
      </c>
      <c r="EP18" s="13">
        <v>0</v>
      </c>
      <c r="EQ18" s="12">
        <v>0</v>
      </c>
      <c r="ER18" s="32">
        <v>0</v>
      </c>
      <c r="ES18" s="32">
        <v>0</v>
      </c>
      <c r="ET18" s="1">
        <v>0</v>
      </c>
      <c r="EU18" s="1">
        <v>5</v>
      </c>
      <c r="EV18" s="9">
        <v>0</v>
      </c>
      <c r="EW18" s="1">
        <v>0</v>
      </c>
      <c r="EX18" s="1">
        <v>0</v>
      </c>
      <c r="EY18" s="9">
        <v>0</v>
      </c>
      <c r="EZ18" s="10">
        <v>0</v>
      </c>
      <c r="FA18" s="12">
        <v>0</v>
      </c>
      <c r="FB18" s="17">
        <v>0</v>
      </c>
      <c r="FC18" s="13">
        <v>0</v>
      </c>
      <c r="FD18" s="12">
        <v>0</v>
      </c>
      <c r="FE18" s="32">
        <v>0</v>
      </c>
      <c r="FF18" s="32">
        <v>0</v>
      </c>
    </row>
    <row r="19" spans="1:162" ht="15.75" x14ac:dyDescent="0.25">
      <c r="A19" s="2">
        <v>14</v>
      </c>
      <c r="B19" s="3" t="s">
        <v>15</v>
      </c>
      <c r="C19" s="18">
        <v>3712</v>
      </c>
      <c r="D19" s="18">
        <v>19199</v>
      </c>
      <c r="E19" s="18">
        <v>8103</v>
      </c>
      <c r="F19" s="1">
        <v>2.9</v>
      </c>
      <c r="G19" s="8">
        <v>8.6936767085814939</v>
      </c>
      <c r="H19" s="18">
        <v>4056</v>
      </c>
      <c r="I19" s="18">
        <v>19752</v>
      </c>
      <c r="J19" s="18">
        <v>8877</v>
      </c>
      <c r="K19" s="1">
        <v>2.9</v>
      </c>
      <c r="L19" s="9">
        <v>8.9152066257393603</v>
      </c>
      <c r="M19" s="10">
        <v>2.5481729374545883</v>
      </c>
      <c r="N19" s="13">
        <v>0</v>
      </c>
      <c r="O19" s="17">
        <v>0.7502806282309028</v>
      </c>
      <c r="P19" s="13">
        <v>0</v>
      </c>
      <c r="Q19" s="13">
        <v>0</v>
      </c>
      <c r="R19" s="32">
        <v>0</v>
      </c>
      <c r="S19" s="32">
        <v>0</v>
      </c>
      <c r="T19" s="19">
        <v>85</v>
      </c>
      <c r="U19" s="19">
        <v>225</v>
      </c>
      <c r="V19" s="9">
        <v>37.777777777777779</v>
      </c>
      <c r="W19" s="19">
        <v>205</v>
      </c>
      <c r="X19" s="19">
        <v>300</v>
      </c>
      <c r="Y19" s="9">
        <v>68.333333333333329</v>
      </c>
      <c r="Z19" s="10">
        <v>80.88235294117645</v>
      </c>
      <c r="AA19" s="12">
        <v>2</v>
      </c>
      <c r="AB19" s="17">
        <v>1.4384407740004275</v>
      </c>
      <c r="AC19" s="14">
        <v>1</v>
      </c>
      <c r="AD19" s="12">
        <v>2</v>
      </c>
      <c r="AE19" s="32">
        <v>1</v>
      </c>
      <c r="AF19" s="32">
        <v>1</v>
      </c>
      <c r="AG19" s="1">
        <v>0</v>
      </c>
      <c r="AH19" s="1">
        <v>49</v>
      </c>
      <c r="AI19" s="1">
        <v>0</v>
      </c>
      <c r="AJ19" s="1">
        <v>0</v>
      </c>
      <c r="AK19" s="1">
        <v>6</v>
      </c>
      <c r="AL19" s="1">
        <v>0</v>
      </c>
      <c r="AM19" s="10">
        <v>0</v>
      </c>
      <c r="AN19" s="12">
        <v>0</v>
      </c>
      <c r="AO19" s="17">
        <v>0</v>
      </c>
      <c r="AP19" s="11">
        <v>0</v>
      </c>
      <c r="AQ19" s="12">
        <v>0</v>
      </c>
      <c r="AR19" s="32">
        <v>0</v>
      </c>
      <c r="AS19" s="32">
        <v>0</v>
      </c>
      <c r="AT19" s="1">
        <v>0</v>
      </c>
      <c r="AU19" s="1">
        <v>1</v>
      </c>
      <c r="AV19" s="9">
        <v>0</v>
      </c>
      <c r="AW19" s="1">
        <v>0</v>
      </c>
      <c r="AX19" s="1">
        <v>1</v>
      </c>
      <c r="AY19" s="9">
        <v>0</v>
      </c>
      <c r="AZ19" s="10">
        <v>0</v>
      </c>
      <c r="BA19" s="13">
        <v>0</v>
      </c>
      <c r="BB19" s="17">
        <v>0</v>
      </c>
      <c r="BC19" s="13">
        <v>0</v>
      </c>
      <c r="BD19" s="13">
        <v>0</v>
      </c>
      <c r="BE19" s="32">
        <v>0</v>
      </c>
      <c r="BF19" s="32">
        <v>0</v>
      </c>
      <c r="BG19" s="1">
        <v>16</v>
      </c>
      <c r="BH19" s="1">
        <v>46</v>
      </c>
      <c r="BI19" s="9">
        <v>34.782608695652172</v>
      </c>
      <c r="BJ19" s="1">
        <v>21</v>
      </c>
      <c r="BK19" s="1">
        <v>52</v>
      </c>
      <c r="BL19" s="9">
        <v>40.384615384615387</v>
      </c>
      <c r="BM19" s="10">
        <v>16.105769230769244</v>
      </c>
      <c r="BN19" s="13">
        <v>1</v>
      </c>
      <c r="BO19" s="17">
        <v>1.3181343543334494</v>
      </c>
      <c r="BP19" s="13">
        <v>0.5</v>
      </c>
      <c r="BQ19" s="13">
        <v>1</v>
      </c>
      <c r="BR19" s="32">
        <v>1</v>
      </c>
      <c r="BS19" s="32">
        <v>1</v>
      </c>
      <c r="BT19" s="1">
        <v>61</v>
      </c>
      <c r="BU19" s="1">
        <v>134</v>
      </c>
      <c r="BV19" s="8">
        <v>45.522388059701491</v>
      </c>
      <c r="BW19" s="1">
        <v>58</v>
      </c>
      <c r="BX19" s="1">
        <v>160</v>
      </c>
      <c r="BY19" s="8">
        <v>36.25</v>
      </c>
      <c r="BZ19" s="10">
        <v>-20.368852459016392</v>
      </c>
      <c r="CA19" s="12">
        <v>0</v>
      </c>
      <c r="CB19" s="17">
        <v>0.9886242167342425</v>
      </c>
      <c r="CC19" s="14">
        <v>0</v>
      </c>
      <c r="CD19" s="12">
        <v>0</v>
      </c>
      <c r="CE19" s="32">
        <v>0</v>
      </c>
      <c r="CF19" s="32">
        <v>0</v>
      </c>
      <c r="CG19" s="1">
        <v>53</v>
      </c>
      <c r="CH19" s="1">
        <v>134</v>
      </c>
      <c r="CI19" s="8">
        <v>39.552238805970148</v>
      </c>
      <c r="CJ19" s="1">
        <v>81</v>
      </c>
      <c r="CK19" s="1">
        <v>160</v>
      </c>
      <c r="CL19" s="8">
        <v>50.625</v>
      </c>
      <c r="CM19" s="10">
        <v>27.995283018867926</v>
      </c>
      <c r="CN19" s="12">
        <v>0</v>
      </c>
      <c r="CO19" s="17">
        <v>0.76506204044117643</v>
      </c>
      <c r="CP19" s="11">
        <v>0.5</v>
      </c>
      <c r="CQ19" s="12">
        <v>0.5</v>
      </c>
      <c r="CR19" s="32">
        <v>0</v>
      </c>
      <c r="CS19" s="32">
        <v>1</v>
      </c>
      <c r="CT19" s="19">
        <v>23</v>
      </c>
      <c r="CU19" s="19">
        <v>5289</v>
      </c>
      <c r="CV19" s="9">
        <v>0.43486481376441671</v>
      </c>
      <c r="CW19" s="19">
        <v>13</v>
      </c>
      <c r="CX19" s="19">
        <v>5897</v>
      </c>
      <c r="CY19" s="9">
        <v>0.22045107681872136</v>
      </c>
      <c r="CZ19" s="10">
        <v>-49.305837161120984</v>
      </c>
      <c r="DA19" s="13">
        <v>1</v>
      </c>
      <c r="DB19" s="17">
        <v>1.1620394762495931</v>
      </c>
      <c r="DC19" s="13">
        <v>0</v>
      </c>
      <c r="DD19" s="13">
        <v>1</v>
      </c>
      <c r="DE19" s="32">
        <v>1</v>
      </c>
      <c r="DF19" s="32">
        <v>0</v>
      </c>
      <c r="DG19" s="19">
        <v>439</v>
      </c>
      <c r="DH19" s="19">
        <v>443</v>
      </c>
      <c r="DI19" s="9">
        <v>99.097065462753946</v>
      </c>
      <c r="DJ19" s="19">
        <v>341</v>
      </c>
      <c r="DK19" s="19">
        <v>352</v>
      </c>
      <c r="DL19" s="9">
        <v>96.875</v>
      </c>
      <c r="DM19" s="10">
        <v>-2.242312072892934</v>
      </c>
      <c r="DN19" s="12">
        <v>0</v>
      </c>
      <c r="DO19" s="17">
        <v>1.0283181320889523</v>
      </c>
      <c r="DP19" s="14">
        <v>0</v>
      </c>
      <c r="DQ19" s="12">
        <v>0</v>
      </c>
      <c r="DR19" s="32">
        <v>0</v>
      </c>
      <c r="DS19" s="32">
        <v>0</v>
      </c>
      <c r="DT19" s="19">
        <v>18</v>
      </c>
      <c r="DU19" s="19">
        <v>773</v>
      </c>
      <c r="DV19" s="8">
        <v>2.3285899094437257</v>
      </c>
      <c r="DW19" s="19">
        <v>30</v>
      </c>
      <c r="DX19" s="19">
        <v>855</v>
      </c>
      <c r="DY19" s="8">
        <v>3.5087719298245612</v>
      </c>
      <c r="DZ19" s="10">
        <v>50.682261208576996</v>
      </c>
      <c r="EA19" s="13">
        <v>0</v>
      </c>
      <c r="EB19" s="17">
        <v>3.7075104263605967</v>
      </c>
      <c r="EC19" s="13">
        <v>0</v>
      </c>
      <c r="ED19" s="13">
        <v>0</v>
      </c>
      <c r="EE19" s="32">
        <v>0</v>
      </c>
      <c r="EF19" s="32">
        <v>0</v>
      </c>
      <c r="EG19" s="1">
        <v>0</v>
      </c>
      <c r="EH19" s="1">
        <v>2</v>
      </c>
      <c r="EI19" s="9">
        <v>0</v>
      </c>
      <c r="EJ19" s="1">
        <v>0</v>
      </c>
      <c r="EK19" s="1">
        <v>0</v>
      </c>
      <c r="EL19" s="9">
        <v>0</v>
      </c>
      <c r="EM19" s="10">
        <v>0</v>
      </c>
      <c r="EN19" s="12">
        <v>0</v>
      </c>
      <c r="EO19" s="17">
        <v>0</v>
      </c>
      <c r="EP19" s="13">
        <v>0</v>
      </c>
      <c r="EQ19" s="12">
        <v>0</v>
      </c>
      <c r="ER19" s="32">
        <v>0</v>
      </c>
      <c r="ES19" s="32">
        <v>0</v>
      </c>
      <c r="ET19" s="1">
        <v>0</v>
      </c>
      <c r="EU19" s="1">
        <v>7</v>
      </c>
      <c r="EV19" s="9">
        <v>0</v>
      </c>
      <c r="EW19" s="1">
        <v>0</v>
      </c>
      <c r="EX19" s="1">
        <v>2</v>
      </c>
      <c r="EY19" s="9">
        <v>0</v>
      </c>
      <c r="EZ19" s="10">
        <v>0</v>
      </c>
      <c r="FA19" s="12">
        <v>0</v>
      </c>
      <c r="FB19" s="17">
        <v>0</v>
      </c>
      <c r="FC19" s="13">
        <v>0</v>
      </c>
      <c r="FD19" s="12">
        <v>0</v>
      </c>
      <c r="FE19" s="32">
        <v>0</v>
      </c>
      <c r="FF19" s="32">
        <v>0</v>
      </c>
    </row>
    <row r="20" spans="1:162" ht="15.75" x14ac:dyDescent="0.25">
      <c r="A20" s="2">
        <v>15</v>
      </c>
      <c r="B20" s="3" t="s">
        <v>16</v>
      </c>
      <c r="C20" s="18">
        <v>4601</v>
      </c>
      <c r="D20" s="18">
        <v>27854</v>
      </c>
      <c r="E20" s="18">
        <v>12902</v>
      </c>
      <c r="F20" s="1">
        <v>2.9</v>
      </c>
      <c r="G20" s="8">
        <v>7.0492019279973288</v>
      </c>
      <c r="H20" s="18">
        <v>5961</v>
      </c>
      <c r="I20" s="18">
        <v>26845</v>
      </c>
      <c r="J20" s="18">
        <v>13769</v>
      </c>
      <c r="K20" s="1">
        <v>2.9</v>
      </c>
      <c r="L20" s="9">
        <v>8.9269802665963809</v>
      </c>
      <c r="M20" s="10">
        <v>26.638169225101588</v>
      </c>
      <c r="N20" s="13">
        <v>1</v>
      </c>
      <c r="O20" s="17">
        <v>0.75127146725792726</v>
      </c>
      <c r="P20" s="13">
        <v>0</v>
      </c>
      <c r="Q20" s="13">
        <v>1</v>
      </c>
      <c r="R20" s="32">
        <v>1</v>
      </c>
      <c r="S20" s="32">
        <v>0</v>
      </c>
      <c r="T20" s="19">
        <v>151</v>
      </c>
      <c r="U20" s="19">
        <v>256</v>
      </c>
      <c r="V20" s="9">
        <v>58.984375</v>
      </c>
      <c r="W20" s="19">
        <v>121</v>
      </c>
      <c r="X20" s="19">
        <v>203</v>
      </c>
      <c r="Y20" s="9">
        <v>59.605911330049267</v>
      </c>
      <c r="Z20" s="10">
        <v>1.0537304668384924</v>
      </c>
      <c r="AA20" s="12">
        <v>0</v>
      </c>
      <c r="AB20" s="17">
        <v>1.2547254618819061</v>
      </c>
      <c r="AC20" s="14">
        <v>1</v>
      </c>
      <c r="AD20" s="12">
        <v>1</v>
      </c>
      <c r="AE20" s="32">
        <v>0</v>
      </c>
      <c r="AF20" s="32">
        <v>1</v>
      </c>
      <c r="AG20" s="1">
        <v>0</v>
      </c>
      <c r="AH20" s="1">
        <v>53</v>
      </c>
      <c r="AI20" s="1">
        <v>0</v>
      </c>
      <c r="AJ20" s="1">
        <v>0</v>
      </c>
      <c r="AK20" s="1">
        <v>18</v>
      </c>
      <c r="AL20" s="1">
        <v>0</v>
      </c>
      <c r="AM20" s="10">
        <v>0</v>
      </c>
      <c r="AN20" s="12">
        <v>0</v>
      </c>
      <c r="AO20" s="17">
        <v>0</v>
      </c>
      <c r="AP20" s="11">
        <v>0</v>
      </c>
      <c r="AQ20" s="12">
        <v>0</v>
      </c>
      <c r="AR20" s="32">
        <v>0</v>
      </c>
      <c r="AS20" s="32">
        <v>0</v>
      </c>
      <c r="AT20" s="1">
        <v>0</v>
      </c>
      <c r="AU20" s="1">
        <v>2</v>
      </c>
      <c r="AV20" s="9">
        <v>0</v>
      </c>
      <c r="AW20" s="1">
        <v>0</v>
      </c>
      <c r="AX20" s="1">
        <v>4</v>
      </c>
      <c r="AY20" s="9">
        <v>0</v>
      </c>
      <c r="AZ20" s="10">
        <v>0</v>
      </c>
      <c r="BA20" s="13">
        <v>0</v>
      </c>
      <c r="BB20" s="17">
        <v>0</v>
      </c>
      <c r="BC20" s="13">
        <v>0</v>
      </c>
      <c r="BD20" s="13">
        <v>0</v>
      </c>
      <c r="BE20" s="32">
        <v>0</v>
      </c>
      <c r="BF20" s="32">
        <v>0</v>
      </c>
      <c r="BG20" s="1">
        <v>5</v>
      </c>
      <c r="BH20" s="1">
        <v>53</v>
      </c>
      <c r="BI20" s="9">
        <v>9.433962264150944</v>
      </c>
      <c r="BJ20" s="1">
        <v>3</v>
      </c>
      <c r="BK20" s="1">
        <v>26</v>
      </c>
      <c r="BL20" s="9">
        <v>11.538461538461538</v>
      </c>
      <c r="BM20" s="10">
        <v>22.307692307692299</v>
      </c>
      <c r="BN20" s="13">
        <v>1</v>
      </c>
      <c r="BO20" s="17">
        <v>0.37660981552384265</v>
      </c>
      <c r="BP20" s="13">
        <v>0</v>
      </c>
      <c r="BQ20" s="13">
        <v>1</v>
      </c>
      <c r="BR20" s="32">
        <v>1</v>
      </c>
      <c r="BS20" s="32">
        <v>0</v>
      </c>
      <c r="BT20" s="1">
        <v>14</v>
      </c>
      <c r="BU20" s="1">
        <v>46</v>
      </c>
      <c r="BV20" s="8">
        <v>30.434782608695656</v>
      </c>
      <c r="BW20" s="1">
        <v>17</v>
      </c>
      <c r="BX20" s="1">
        <v>63</v>
      </c>
      <c r="BY20" s="8">
        <v>26.984126984126984</v>
      </c>
      <c r="BZ20" s="10">
        <v>-11.337868480725634</v>
      </c>
      <c r="CA20" s="12">
        <v>0</v>
      </c>
      <c r="CB20" s="17">
        <v>0.73592169390178974</v>
      </c>
      <c r="CC20" s="14">
        <v>0</v>
      </c>
      <c r="CD20" s="12">
        <v>0</v>
      </c>
      <c r="CE20" s="32">
        <v>0</v>
      </c>
      <c r="CF20" s="32">
        <v>0</v>
      </c>
      <c r="CG20" s="1">
        <v>35</v>
      </c>
      <c r="CH20" s="1">
        <v>46</v>
      </c>
      <c r="CI20" s="8">
        <v>76.08695652173914</v>
      </c>
      <c r="CJ20" s="1">
        <v>51</v>
      </c>
      <c r="CK20" s="1">
        <v>63</v>
      </c>
      <c r="CL20" s="8">
        <v>80.952380952380949</v>
      </c>
      <c r="CM20" s="10">
        <v>6.3945578231292348</v>
      </c>
      <c r="CN20" s="12">
        <v>0</v>
      </c>
      <c r="CO20" s="17">
        <v>1.2233796296296295</v>
      </c>
      <c r="CP20" s="11">
        <v>0</v>
      </c>
      <c r="CQ20" s="12">
        <v>0</v>
      </c>
      <c r="CR20" s="32">
        <v>0</v>
      </c>
      <c r="CS20" s="32">
        <v>0</v>
      </c>
      <c r="CT20" s="19">
        <v>36</v>
      </c>
      <c r="CU20" s="19">
        <v>7706</v>
      </c>
      <c r="CV20" s="9">
        <v>0.4671684401764859</v>
      </c>
      <c r="CW20" s="19">
        <v>21</v>
      </c>
      <c r="CX20" s="19">
        <v>8515</v>
      </c>
      <c r="CY20" s="9">
        <v>0.24662360540223136</v>
      </c>
      <c r="CZ20" s="10">
        <v>-47.208847132511259</v>
      </c>
      <c r="DA20" s="13">
        <v>1</v>
      </c>
      <c r="DB20" s="17">
        <v>1.2999998429949038</v>
      </c>
      <c r="DC20" s="13">
        <v>0</v>
      </c>
      <c r="DD20" s="13">
        <v>1</v>
      </c>
      <c r="DE20" s="32">
        <v>1</v>
      </c>
      <c r="DF20" s="32">
        <v>0</v>
      </c>
      <c r="DG20" s="19">
        <v>512</v>
      </c>
      <c r="DH20" s="19">
        <v>531</v>
      </c>
      <c r="DI20" s="9">
        <v>96.421845574387945</v>
      </c>
      <c r="DJ20" s="19">
        <v>470</v>
      </c>
      <c r="DK20" s="19">
        <v>494</v>
      </c>
      <c r="DL20" s="9">
        <v>95.141700404858298</v>
      </c>
      <c r="DM20" s="10">
        <v>-1.3276505566801606</v>
      </c>
      <c r="DN20" s="12">
        <v>0</v>
      </c>
      <c r="DO20" s="17">
        <v>1.0099193356809353</v>
      </c>
      <c r="DP20" s="14">
        <v>0</v>
      </c>
      <c r="DQ20" s="12">
        <v>0</v>
      </c>
      <c r="DR20" s="32">
        <v>0</v>
      </c>
      <c r="DS20" s="32">
        <v>0</v>
      </c>
      <c r="DT20" s="19">
        <v>3</v>
      </c>
      <c r="DU20" s="19">
        <v>889</v>
      </c>
      <c r="DV20" s="8">
        <v>0.33745781777277839</v>
      </c>
      <c r="DW20" s="19">
        <v>0</v>
      </c>
      <c r="DX20" s="19">
        <v>993</v>
      </c>
      <c r="DY20" s="8">
        <v>0</v>
      </c>
      <c r="DZ20" s="10">
        <v>-100</v>
      </c>
      <c r="EA20" s="13">
        <v>1</v>
      </c>
      <c r="EB20" s="17">
        <v>0</v>
      </c>
      <c r="EC20" s="13">
        <v>0.5</v>
      </c>
      <c r="ED20" s="13">
        <v>1</v>
      </c>
      <c r="EE20" s="32">
        <v>1</v>
      </c>
      <c r="EF20" s="32">
        <v>1</v>
      </c>
      <c r="EG20" s="1">
        <v>0</v>
      </c>
      <c r="EH20" s="1">
        <v>1</v>
      </c>
      <c r="EI20" s="9">
        <v>0</v>
      </c>
      <c r="EJ20" s="1">
        <v>0</v>
      </c>
      <c r="EK20" s="1">
        <v>0</v>
      </c>
      <c r="EL20" s="9">
        <v>0</v>
      </c>
      <c r="EM20" s="10">
        <v>0</v>
      </c>
      <c r="EN20" s="12">
        <v>0</v>
      </c>
      <c r="EO20" s="17">
        <v>0</v>
      </c>
      <c r="EP20" s="13">
        <v>0</v>
      </c>
      <c r="EQ20" s="12">
        <v>0</v>
      </c>
      <c r="ER20" s="32">
        <v>0</v>
      </c>
      <c r="ES20" s="32">
        <v>0</v>
      </c>
      <c r="ET20" s="1">
        <v>0</v>
      </c>
      <c r="EU20" s="1">
        <v>8</v>
      </c>
      <c r="EV20" s="9">
        <v>0</v>
      </c>
      <c r="EW20" s="1">
        <v>0</v>
      </c>
      <c r="EX20" s="1">
        <v>1</v>
      </c>
      <c r="EY20" s="9">
        <v>0</v>
      </c>
      <c r="EZ20" s="10">
        <v>0</v>
      </c>
      <c r="FA20" s="12">
        <v>0</v>
      </c>
      <c r="FB20" s="17">
        <v>0</v>
      </c>
      <c r="FC20" s="13">
        <v>0</v>
      </c>
      <c r="FD20" s="12">
        <v>0</v>
      </c>
      <c r="FE20" s="32">
        <v>0</v>
      </c>
      <c r="FF20" s="32">
        <v>0</v>
      </c>
    </row>
    <row r="21" spans="1:162" ht="15.75" x14ac:dyDescent="0.25">
      <c r="A21" s="2">
        <v>16</v>
      </c>
      <c r="B21" s="3" t="s">
        <v>109</v>
      </c>
      <c r="C21" s="18">
        <v>13890</v>
      </c>
      <c r="D21" s="18">
        <v>67218</v>
      </c>
      <c r="E21" s="18">
        <v>19811</v>
      </c>
      <c r="F21" s="1">
        <v>2.9</v>
      </c>
      <c r="G21" s="8">
        <v>11.141422267925137</v>
      </c>
      <c r="H21" s="18">
        <v>13548</v>
      </c>
      <c r="I21" s="18">
        <v>59335</v>
      </c>
      <c r="J21" s="18">
        <v>19522</v>
      </c>
      <c r="K21" s="1">
        <v>2.9</v>
      </c>
      <c r="L21" s="9">
        <v>11.68446762709058</v>
      </c>
      <c r="M21" s="10">
        <v>4.8741116358977621</v>
      </c>
      <c r="N21" s="13">
        <v>0.5</v>
      </c>
      <c r="O21" s="17">
        <v>0.98333443966253864</v>
      </c>
      <c r="P21" s="13">
        <v>0</v>
      </c>
      <c r="Q21" s="13">
        <v>0.5</v>
      </c>
      <c r="R21" s="32">
        <v>0</v>
      </c>
      <c r="S21" s="32">
        <v>0</v>
      </c>
      <c r="T21" s="19">
        <v>197</v>
      </c>
      <c r="U21" s="19">
        <v>595</v>
      </c>
      <c r="V21" s="9">
        <v>33.109243697478988</v>
      </c>
      <c r="W21" s="19">
        <v>221</v>
      </c>
      <c r="X21" s="19">
        <v>532</v>
      </c>
      <c r="Y21" s="9">
        <v>41.541353383458649</v>
      </c>
      <c r="Z21" s="10">
        <v>25.467539406892886</v>
      </c>
      <c r="AA21" s="12">
        <v>2</v>
      </c>
      <c r="AB21" s="17">
        <v>0.87446014410625672</v>
      </c>
      <c r="AC21" s="14">
        <v>0</v>
      </c>
      <c r="AD21" s="12">
        <v>2</v>
      </c>
      <c r="AE21" s="32">
        <v>1</v>
      </c>
      <c r="AF21" s="32">
        <v>0</v>
      </c>
      <c r="AG21" s="1">
        <v>0</v>
      </c>
      <c r="AH21" s="1">
        <v>201</v>
      </c>
      <c r="AI21" s="1">
        <v>0</v>
      </c>
      <c r="AJ21" s="1">
        <v>0</v>
      </c>
      <c r="AK21" s="1">
        <v>48</v>
      </c>
      <c r="AL21" s="1">
        <v>0</v>
      </c>
      <c r="AM21" s="10">
        <v>0</v>
      </c>
      <c r="AN21" s="12">
        <v>0</v>
      </c>
      <c r="AO21" s="17">
        <v>0</v>
      </c>
      <c r="AP21" s="11">
        <v>0</v>
      </c>
      <c r="AQ21" s="12">
        <v>0</v>
      </c>
      <c r="AR21" s="32">
        <v>0</v>
      </c>
      <c r="AS21" s="32">
        <v>0</v>
      </c>
      <c r="AT21" s="1">
        <v>2</v>
      </c>
      <c r="AU21" s="1">
        <v>8</v>
      </c>
      <c r="AV21" s="9">
        <v>25</v>
      </c>
      <c r="AW21" s="1">
        <v>0</v>
      </c>
      <c r="AX21" s="1">
        <v>5</v>
      </c>
      <c r="AY21" s="9">
        <v>0</v>
      </c>
      <c r="AZ21" s="10">
        <v>-100</v>
      </c>
      <c r="BA21" s="13">
        <v>0</v>
      </c>
      <c r="BB21" s="17">
        <v>0</v>
      </c>
      <c r="BC21" s="13">
        <v>0</v>
      </c>
      <c r="BD21" s="13">
        <v>0</v>
      </c>
      <c r="BE21" s="32">
        <v>0</v>
      </c>
      <c r="BF21" s="32">
        <v>0</v>
      </c>
      <c r="BG21" s="1">
        <v>29</v>
      </c>
      <c r="BH21" s="1">
        <v>106</v>
      </c>
      <c r="BI21" s="9">
        <v>27.358490566037734</v>
      </c>
      <c r="BJ21" s="1">
        <v>23</v>
      </c>
      <c r="BK21" s="1">
        <v>128</v>
      </c>
      <c r="BL21" s="9">
        <v>17.96875</v>
      </c>
      <c r="BM21" s="10">
        <v>-34.321120689655167</v>
      </c>
      <c r="BN21" s="13">
        <v>0</v>
      </c>
      <c r="BO21" s="17">
        <v>0.58649132730015086</v>
      </c>
      <c r="BP21" s="13">
        <v>0</v>
      </c>
      <c r="BQ21" s="13">
        <v>0</v>
      </c>
      <c r="BR21" s="32">
        <v>0</v>
      </c>
      <c r="BS21" s="32">
        <v>0</v>
      </c>
      <c r="BT21" s="1">
        <v>56</v>
      </c>
      <c r="BU21" s="1">
        <v>149</v>
      </c>
      <c r="BV21" s="8">
        <v>37.583892617449663</v>
      </c>
      <c r="BW21" s="1">
        <v>115</v>
      </c>
      <c r="BX21" s="1">
        <v>271</v>
      </c>
      <c r="BY21" s="8">
        <v>42.435424354243544</v>
      </c>
      <c r="BZ21" s="10">
        <v>12.908539799683719</v>
      </c>
      <c r="CA21" s="12">
        <v>2</v>
      </c>
      <c r="CB21" s="17">
        <v>1.1573155355585993</v>
      </c>
      <c r="CC21" s="14">
        <v>1</v>
      </c>
      <c r="CD21" s="12">
        <v>2</v>
      </c>
      <c r="CE21" s="32">
        <v>1</v>
      </c>
      <c r="CF21" s="32">
        <v>1</v>
      </c>
      <c r="CG21" s="1">
        <v>47</v>
      </c>
      <c r="CH21" s="1">
        <v>149</v>
      </c>
      <c r="CI21" s="8">
        <v>31.543624161073826</v>
      </c>
      <c r="CJ21" s="1">
        <v>96</v>
      </c>
      <c r="CK21" s="1">
        <v>271</v>
      </c>
      <c r="CL21" s="8">
        <v>35.424354243542432</v>
      </c>
      <c r="CM21" s="10">
        <v>12.302740048677069</v>
      </c>
      <c r="CN21" s="12">
        <v>0</v>
      </c>
      <c r="CO21" s="17">
        <v>0.53534476521235796</v>
      </c>
      <c r="CP21" s="11">
        <v>0.5</v>
      </c>
      <c r="CQ21" s="12">
        <v>0.5</v>
      </c>
      <c r="CR21" s="32">
        <v>0</v>
      </c>
      <c r="CS21" s="32">
        <v>1</v>
      </c>
      <c r="CT21" s="19">
        <v>113</v>
      </c>
      <c r="CU21" s="19">
        <v>21301</v>
      </c>
      <c r="CV21" s="9">
        <v>0.5304915262194263</v>
      </c>
      <c r="CW21" s="19">
        <v>40</v>
      </c>
      <c r="CX21" s="19">
        <v>23418</v>
      </c>
      <c r="CY21" s="9">
        <v>0.17080877957126997</v>
      </c>
      <c r="CZ21" s="10">
        <v>-67.801789259755566</v>
      </c>
      <c r="DA21" s="13">
        <v>1</v>
      </c>
      <c r="DB21" s="17">
        <v>0.90036550338580468</v>
      </c>
      <c r="DC21" s="13">
        <v>0.5</v>
      </c>
      <c r="DD21" s="13">
        <v>1</v>
      </c>
      <c r="DE21" s="32">
        <v>1</v>
      </c>
      <c r="DF21" s="32">
        <v>1</v>
      </c>
      <c r="DG21" s="19">
        <v>1719</v>
      </c>
      <c r="DH21" s="19">
        <v>1829</v>
      </c>
      <c r="DI21" s="9">
        <v>93.985784581738656</v>
      </c>
      <c r="DJ21" s="19">
        <v>1793</v>
      </c>
      <c r="DK21" s="19">
        <v>1923</v>
      </c>
      <c r="DL21" s="9">
        <v>93.239729589183568</v>
      </c>
      <c r="DM21" s="10">
        <v>-0.79379556799491313</v>
      </c>
      <c r="DN21" s="12">
        <v>0</v>
      </c>
      <c r="DO21" s="17">
        <v>0.98973011166584024</v>
      </c>
      <c r="DP21" s="14">
        <v>1</v>
      </c>
      <c r="DQ21" s="12">
        <v>1</v>
      </c>
      <c r="DR21" s="32">
        <v>0</v>
      </c>
      <c r="DS21" s="32">
        <v>1</v>
      </c>
      <c r="DT21" s="19">
        <v>48</v>
      </c>
      <c r="DU21" s="19">
        <v>3042</v>
      </c>
      <c r="DV21" s="8">
        <v>1.5779092702169626</v>
      </c>
      <c r="DW21" s="19">
        <v>43</v>
      </c>
      <c r="DX21" s="19">
        <v>3200</v>
      </c>
      <c r="DY21" s="8">
        <v>1.34375</v>
      </c>
      <c r="DZ21" s="10">
        <v>-14.839843750000004</v>
      </c>
      <c r="EA21" s="13">
        <v>1</v>
      </c>
      <c r="EB21" s="17">
        <v>1.4198606335952848</v>
      </c>
      <c r="EC21" s="13">
        <v>0</v>
      </c>
      <c r="ED21" s="13">
        <v>1</v>
      </c>
      <c r="EE21" s="32">
        <v>1</v>
      </c>
      <c r="EF21" s="32">
        <v>0</v>
      </c>
      <c r="EG21" s="1">
        <v>0</v>
      </c>
      <c r="EH21" s="1">
        <v>4</v>
      </c>
      <c r="EI21" s="9">
        <v>0</v>
      </c>
      <c r="EJ21" s="1">
        <v>0</v>
      </c>
      <c r="EK21" s="1">
        <v>2</v>
      </c>
      <c r="EL21" s="9">
        <v>0</v>
      </c>
      <c r="EM21" s="10">
        <v>0</v>
      </c>
      <c r="EN21" s="12">
        <v>0</v>
      </c>
      <c r="EO21" s="17">
        <v>0</v>
      </c>
      <c r="EP21" s="13">
        <v>0</v>
      </c>
      <c r="EQ21" s="12">
        <v>0</v>
      </c>
      <c r="ER21" s="32">
        <v>0</v>
      </c>
      <c r="ES21" s="32">
        <v>0</v>
      </c>
      <c r="ET21" s="1">
        <v>0</v>
      </c>
      <c r="EU21" s="1">
        <v>31</v>
      </c>
      <c r="EV21" s="9">
        <v>0</v>
      </c>
      <c r="EW21" s="1">
        <v>0</v>
      </c>
      <c r="EX21" s="1">
        <v>4</v>
      </c>
      <c r="EY21" s="9">
        <v>0</v>
      </c>
      <c r="EZ21" s="10">
        <v>0</v>
      </c>
      <c r="FA21" s="12">
        <v>0</v>
      </c>
      <c r="FB21" s="17">
        <v>0</v>
      </c>
      <c r="FC21" s="13">
        <v>0</v>
      </c>
      <c r="FD21" s="12">
        <v>0</v>
      </c>
      <c r="FE21" s="32">
        <v>0</v>
      </c>
      <c r="FF21" s="32">
        <v>0</v>
      </c>
    </row>
    <row r="22" spans="1:162" ht="15.75" x14ac:dyDescent="0.25">
      <c r="A22" s="2">
        <v>17</v>
      </c>
      <c r="B22" s="3" t="s">
        <v>18</v>
      </c>
      <c r="C22" s="18">
        <v>7387</v>
      </c>
      <c r="D22" s="18">
        <v>23314</v>
      </c>
      <c r="E22" s="18">
        <v>6786</v>
      </c>
      <c r="F22" s="1">
        <v>2.9</v>
      </c>
      <c r="G22" s="8">
        <v>17.181706959672884</v>
      </c>
      <c r="H22" s="18">
        <v>6666</v>
      </c>
      <c r="I22" s="18">
        <v>20948</v>
      </c>
      <c r="J22" s="18">
        <v>6314</v>
      </c>
      <c r="K22" s="1">
        <v>2.9</v>
      </c>
      <c r="L22" s="9">
        <v>16.979719093396099</v>
      </c>
      <c r="M22" s="10">
        <v>-1.1755983660463385</v>
      </c>
      <c r="N22" s="13">
        <v>0</v>
      </c>
      <c r="O22" s="17">
        <v>1.4289690461908904</v>
      </c>
      <c r="P22" s="13">
        <v>0.5</v>
      </c>
      <c r="Q22" s="13">
        <v>0.5</v>
      </c>
      <c r="R22" s="32">
        <v>0</v>
      </c>
      <c r="S22" s="32">
        <v>1</v>
      </c>
      <c r="T22" s="19">
        <v>66</v>
      </c>
      <c r="U22" s="19">
        <v>126</v>
      </c>
      <c r="V22" s="9">
        <v>52.380952380952387</v>
      </c>
      <c r="W22" s="19">
        <v>50</v>
      </c>
      <c r="X22" s="19">
        <v>122</v>
      </c>
      <c r="Y22" s="9">
        <v>40.983606557377051</v>
      </c>
      <c r="Z22" s="10">
        <v>-21.75856929955291</v>
      </c>
      <c r="AA22" s="12">
        <v>0</v>
      </c>
      <c r="AB22" s="17">
        <v>0.86271937664959675</v>
      </c>
      <c r="AC22" s="14">
        <v>0</v>
      </c>
      <c r="AD22" s="12">
        <v>0</v>
      </c>
      <c r="AE22" s="32">
        <v>0</v>
      </c>
      <c r="AF22" s="32">
        <v>0</v>
      </c>
      <c r="AG22" s="1">
        <v>0</v>
      </c>
      <c r="AH22" s="1">
        <v>71</v>
      </c>
      <c r="AI22" s="1">
        <v>0</v>
      </c>
      <c r="AJ22" s="1">
        <v>0</v>
      </c>
      <c r="AK22" s="1">
        <v>25</v>
      </c>
      <c r="AL22" s="1">
        <v>0</v>
      </c>
      <c r="AM22" s="10">
        <v>0</v>
      </c>
      <c r="AN22" s="12">
        <v>0</v>
      </c>
      <c r="AO22" s="17">
        <v>0</v>
      </c>
      <c r="AP22" s="11">
        <v>0</v>
      </c>
      <c r="AQ22" s="12">
        <v>0</v>
      </c>
      <c r="AR22" s="32">
        <v>0</v>
      </c>
      <c r="AS22" s="32">
        <v>0</v>
      </c>
      <c r="AT22" s="1">
        <v>0</v>
      </c>
      <c r="AU22" s="1">
        <v>3</v>
      </c>
      <c r="AV22" s="9">
        <v>0</v>
      </c>
      <c r="AW22" s="1">
        <v>0</v>
      </c>
      <c r="AX22" s="1">
        <v>0</v>
      </c>
      <c r="AY22" s="9">
        <v>0</v>
      </c>
      <c r="AZ22" s="10">
        <v>0</v>
      </c>
      <c r="BA22" s="13">
        <v>0</v>
      </c>
      <c r="BB22" s="17">
        <v>0</v>
      </c>
      <c r="BC22" s="13">
        <v>0</v>
      </c>
      <c r="BD22" s="13">
        <v>0</v>
      </c>
      <c r="BE22" s="32">
        <v>0</v>
      </c>
      <c r="BF22" s="32">
        <v>0</v>
      </c>
      <c r="BG22" s="1">
        <v>14</v>
      </c>
      <c r="BH22" s="1">
        <v>47</v>
      </c>
      <c r="BI22" s="9">
        <v>29.787234042553191</v>
      </c>
      <c r="BJ22" s="1">
        <v>8</v>
      </c>
      <c r="BK22" s="1">
        <v>41</v>
      </c>
      <c r="BL22" s="9">
        <v>19.512195121951219</v>
      </c>
      <c r="BM22" s="10">
        <v>-34.494773519163765</v>
      </c>
      <c r="BN22" s="13">
        <v>0</v>
      </c>
      <c r="BO22" s="17">
        <v>0.63686863112975023</v>
      </c>
      <c r="BP22" s="13">
        <v>0</v>
      </c>
      <c r="BQ22" s="13">
        <v>0</v>
      </c>
      <c r="BR22" s="32">
        <v>0</v>
      </c>
      <c r="BS22" s="32">
        <v>0</v>
      </c>
      <c r="BT22" s="1">
        <v>44</v>
      </c>
      <c r="BU22" s="1">
        <v>85</v>
      </c>
      <c r="BV22" s="8">
        <v>51.764705882352949</v>
      </c>
      <c r="BW22" s="1">
        <v>105</v>
      </c>
      <c r="BX22" s="1">
        <v>193</v>
      </c>
      <c r="BY22" s="8">
        <v>54.404145077720209</v>
      </c>
      <c r="BZ22" s="10">
        <v>5.098916627414023</v>
      </c>
      <c r="CA22" s="12">
        <v>1</v>
      </c>
      <c r="CB22" s="17">
        <v>1.4837311810912341</v>
      </c>
      <c r="CC22" s="14">
        <v>1</v>
      </c>
      <c r="CD22" s="12">
        <v>1</v>
      </c>
      <c r="CE22" s="32">
        <v>0</v>
      </c>
      <c r="CF22" s="32">
        <v>1</v>
      </c>
      <c r="CG22" s="1">
        <v>51</v>
      </c>
      <c r="CH22" s="1">
        <v>85</v>
      </c>
      <c r="CI22" s="8">
        <v>60</v>
      </c>
      <c r="CJ22" s="1">
        <v>129</v>
      </c>
      <c r="CK22" s="1">
        <v>193</v>
      </c>
      <c r="CL22" s="8">
        <v>66.839378238341979</v>
      </c>
      <c r="CM22" s="10">
        <v>11.398963730569966</v>
      </c>
      <c r="CN22" s="12">
        <v>0</v>
      </c>
      <c r="CO22" s="17">
        <v>1.0100991821599108</v>
      </c>
      <c r="CP22" s="11">
        <v>0</v>
      </c>
      <c r="CQ22" s="12">
        <v>0</v>
      </c>
      <c r="CR22" s="32">
        <v>0</v>
      </c>
      <c r="CS22" s="32">
        <v>0</v>
      </c>
      <c r="CT22" s="19">
        <v>25</v>
      </c>
      <c r="CU22" s="19">
        <v>8799</v>
      </c>
      <c r="CV22" s="9">
        <v>0.28412319581770656</v>
      </c>
      <c r="CW22" s="19">
        <v>11</v>
      </c>
      <c r="CX22" s="19">
        <v>9482</v>
      </c>
      <c r="CY22" s="9">
        <v>0.11600928074245939</v>
      </c>
      <c r="CZ22" s="10">
        <v>-59.169373549884</v>
      </c>
      <c r="DA22" s="13">
        <v>1</v>
      </c>
      <c r="DB22" s="17">
        <v>0.61150694194573008</v>
      </c>
      <c r="DC22" s="13">
        <v>0.5</v>
      </c>
      <c r="DD22" s="13">
        <v>1</v>
      </c>
      <c r="DE22" s="32">
        <v>1</v>
      </c>
      <c r="DF22" s="32">
        <v>1</v>
      </c>
      <c r="DG22" s="19">
        <v>603</v>
      </c>
      <c r="DH22" s="19">
        <v>638</v>
      </c>
      <c r="DI22" s="9">
        <v>94.514106583072106</v>
      </c>
      <c r="DJ22" s="19">
        <v>624</v>
      </c>
      <c r="DK22" s="19">
        <v>657</v>
      </c>
      <c r="DL22" s="9">
        <v>94.977168949771681</v>
      </c>
      <c r="DM22" s="10">
        <v>0.48993995017301589</v>
      </c>
      <c r="DN22" s="12">
        <v>0</v>
      </c>
      <c r="DO22" s="17">
        <v>1.0081728512570431</v>
      </c>
      <c r="DP22" s="14">
        <v>0</v>
      </c>
      <c r="DQ22" s="12">
        <v>0</v>
      </c>
      <c r="DR22" s="32">
        <v>0</v>
      </c>
      <c r="DS22" s="32">
        <v>0</v>
      </c>
      <c r="DT22" s="19">
        <v>3</v>
      </c>
      <c r="DU22" s="19">
        <v>1299</v>
      </c>
      <c r="DV22" s="8">
        <v>0.23094688221709006</v>
      </c>
      <c r="DW22" s="19">
        <v>2</v>
      </c>
      <c r="DX22" s="19">
        <v>1469</v>
      </c>
      <c r="DY22" s="8">
        <v>0.13614703880190604</v>
      </c>
      <c r="DZ22" s="10">
        <v>-41.048332198774688</v>
      </c>
      <c r="EA22" s="13">
        <v>1</v>
      </c>
      <c r="EB22" s="17">
        <v>0.14385847127471341</v>
      </c>
      <c r="EC22" s="13">
        <v>0.5</v>
      </c>
      <c r="ED22" s="13">
        <v>1</v>
      </c>
      <c r="EE22" s="32">
        <v>1</v>
      </c>
      <c r="EF22" s="32">
        <v>1</v>
      </c>
      <c r="EG22" s="1">
        <v>0</v>
      </c>
      <c r="EH22" s="1">
        <v>3</v>
      </c>
      <c r="EI22" s="9">
        <v>0</v>
      </c>
      <c r="EJ22" s="1">
        <v>0</v>
      </c>
      <c r="EK22" s="1">
        <v>1</v>
      </c>
      <c r="EL22" s="9">
        <v>0</v>
      </c>
      <c r="EM22" s="10">
        <v>0</v>
      </c>
      <c r="EN22" s="12">
        <v>0</v>
      </c>
      <c r="EO22" s="17">
        <v>0</v>
      </c>
      <c r="EP22" s="13">
        <v>0</v>
      </c>
      <c r="EQ22" s="12">
        <v>0</v>
      </c>
      <c r="ER22" s="32">
        <v>0</v>
      </c>
      <c r="ES22" s="32">
        <v>0</v>
      </c>
      <c r="ET22" s="1">
        <v>0</v>
      </c>
      <c r="EU22" s="1">
        <v>9</v>
      </c>
      <c r="EV22" s="9">
        <v>0</v>
      </c>
      <c r="EW22" s="1">
        <v>0</v>
      </c>
      <c r="EX22" s="1">
        <v>2</v>
      </c>
      <c r="EY22" s="9">
        <v>0</v>
      </c>
      <c r="EZ22" s="10">
        <v>0</v>
      </c>
      <c r="FA22" s="12">
        <v>0</v>
      </c>
      <c r="FB22" s="17">
        <v>0</v>
      </c>
      <c r="FC22" s="13">
        <v>0</v>
      </c>
      <c r="FD22" s="12">
        <v>0</v>
      </c>
      <c r="FE22" s="32">
        <v>0</v>
      </c>
      <c r="FF22" s="32">
        <v>0</v>
      </c>
    </row>
    <row r="23" spans="1:162" ht="31.5" x14ac:dyDescent="0.25">
      <c r="A23" s="2">
        <v>18</v>
      </c>
      <c r="B23" s="3" t="s">
        <v>110</v>
      </c>
      <c r="C23" s="18">
        <v>14811</v>
      </c>
      <c r="D23" s="18">
        <v>58627</v>
      </c>
      <c r="E23" s="18">
        <v>23075</v>
      </c>
      <c r="F23" s="1">
        <v>2.9</v>
      </c>
      <c r="G23" s="8">
        <v>11.797410479949342</v>
      </c>
      <c r="H23" s="18">
        <v>14919</v>
      </c>
      <c r="I23" s="18">
        <v>53205</v>
      </c>
      <c r="J23" s="18">
        <v>25041</v>
      </c>
      <c r="K23" s="1">
        <v>2.9</v>
      </c>
      <c r="L23" s="9">
        <v>11.857047826366852</v>
      </c>
      <c r="M23" s="10">
        <v>0.50551217590392983</v>
      </c>
      <c r="N23" s="13">
        <v>0</v>
      </c>
      <c r="O23" s="17">
        <v>0.99785834087637926</v>
      </c>
      <c r="P23" s="13">
        <v>0</v>
      </c>
      <c r="Q23" s="13">
        <v>0</v>
      </c>
      <c r="R23" s="32">
        <v>0</v>
      </c>
      <c r="S23" s="32">
        <v>0</v>
      </c>
      <c r="T23" s="19">
        <v>307</v>
      </c>
      <c r="U23" s="19">
        <v>588</v>
      </c>
      <c r="V23" s="9">
        <v>52.210884353741491</v>
      </c>
      <c r="W23" s="19">
        <v>238</v>
      </c>
      <c r="X23" s="19">
        <v>431</v>
      </c>
      <c r="Y23" s="9">
        <v>55.220417633410669</v>
      </c>
      <c r="Z23" s="10">
        <v>5.7641875193663736</v>
      </c>
      <c r="AA23" s="12">
        <v>1</v>
      </c>
      <c r="AB23" s="17">
        <v>1.1624092724082455</v>
      </c>
      <c r="AC23" s="14">
        <v>1</v>
      </c>
      <c r="AD23" s="12">
        <v>1</v>
      </c>
      <c r="AE23" s="32">
        <v>0</v>
      </c>
      <c r="AF23" s="32">
        <v>1</v>
      </c>
      <c r="AG23" s="1">
        <v>0</v>
      </c>
      <c r="AH23" s="1">
        <v>152</v>
      </c>
      <c r="AI23" s="1">
        <v>0</v>
      </c>
      <c r="AJ23" s="1">
        <v>0</v>
      </c>
      <c r="AK23" s="1">
        <v>63</v>
      </c>
      <c r="AL23" s="1">
        <v>0</v>
      </c>
      <c r="AM23" s="10">
        <v>0</v>
      </c>
      <c r="AN23" s="12">
        <v>0</v>
      </c>
      <c r="AO23" s="17">
        <v>0</v>
      </c>
      <c r="AP23" s="11">
        <v>0</v>
      </c>
      <c r="AQ23" s="12">
        <v>0</v>
      </c>
      <c r="AR23" s="32">
        <v>0</v>
      </c>
      <c r="AS23" s="32">
        <v>0</v>
      </c>
      <c r="AT23" s="1">
        <v>5</v>
      </c>
      <c r="AU23" s="1">
        <v>12</v>
      </c>
      <c r="AV23" s="9">
        <v>41.666666666666671</v>
      </c>
      <c r="AW23" s="1">
        <v>7</v>
      </c>
      <c r="AX23" s="1">
        <v>11</v>
      </c>
      <c r="AY23" s="9">
        <v>63.636363636363633</v>
      </c>
      <c r="AZ23" s="10">
        <v>52.727272727272698</v>
      </c>
      <c r="BA23" s="13">
        <v>1</v>
      </c>
      <c r="BB23" s="17">
        <v>1.7676767676767675</v>
      </c>
      <c r="BC23" s="13">
        <v>0.5</v>
      </c>
      <c r="BD23" s="13">
        <v>1</v>
      </c>
      <c r="BE23" s="32">
        <v>1</v>
      </c>
      <c r="BF23" s="32">
        <v>1</v>
      </c>
      <c r="BG23" s="1">
        <v>22</v>
      </c>
      <c r="BH23" s="1">
        <v>76</v>
      </c>
      <c r="BI23" s="9">
        <v>28.947368421052634</v>
      </c>
      <c r="BJ23" s="1">
        <v>16</v>
      </c>
      <c r="BK23" s="1">
        <v>88</v>
      </c>
      <c r="BL23" s="9">
        <v>18.181818181818183</v>
      </c>
      <c r="BM23" s="10">
        <v>-37.190082644628099</v>
      </c>
      <c r="BN23" s="13">
        <v>0</v>
      </c>
      <c r="BO23" s="17">
        <v>0.59344576991635822</v>
      </c>
      <c r="BP23" s="13">
        <v>0</v>
      </c>
      <c r="BQ23" s="13">
        <v>0</v>
      </c>
      <c r="BR23" s="32">
        <v>0</v>
      </c>
      <c r="BS23" s="32">
        <v>0</v>
      </c>
      <c r="BT23" s="1">
        <v>67</v>
      </c>
      <c r="BU23" s="1">
        <v>124</v>
      </c>
      <c r="BV23" s="8">
        <v>54.032258064516128</v>
      </c>
      <c r="BW23" s="1">
        <v>67</v>
      </c>
      <c r="BX23" s="1">
        <v>106</v>
      </c>
      <c r="BY23" s="8">
        <v>63.20754716981132</v>
      </c>
      <c r="BZ23" s="10">
        <v>16.981132075471699</v>
      </c>
      <c r="CA23" s="12">
        <v>2</v>
      </c>
      <c r="CB23" s="17">
        <v>1.7238210155157905</v>
      </c>
      <c r="CC23" s="14">
        <v>1</v>
      </c>
      <c r="CD23" s="12">
        <v>2</v>
      </c>
      <c r="CE23" s="32">
        <v>1</v>
      </c>
      <c r="CF23" s="32">
        <v>1</v>
      </c>
      <c r="CG23" s="1">
        <v>31</v>
      </c>
      <c r="CH23" s="1">
        <v>124</v>
      </c>
      <c r="CI23" s="8">
        <v>25</v>
      </c>
      <c r="CJ23" s="1">
        <v>39</v>
      </c>
      <c r="CK23" s="1">
        <v>106</v>
      </c>
      <c r="CL23" s="8">
        <v>36.79245283018868</v>
      </c>
      <c r="CM23" s="10">
        <v>47.169811320754718</v>
      </c>
      <c r="CN23" s="12">
        <v>0</v>
      </c>
      <c r="CO23" s="17">
        <v>0.5560199315575286</v>
      </c>
      <c r="CP23" s="11">
        <v>0.5</v>
      </c>
      <c r="CQ23" s="12">
        <v>0.5</v>
      </c>
      <c r="CR23" s="32">
        <v>0</v>
      </c>
      <c r="CS23" s="32">
        <v>1</v>
      </c>
      <c r="CT23" s="19">
        <v>76</v>
      </c>
      <c r="CU23" s="19">
        <v>15717</v>
      </c>
      <c r="CV23" s="9">
        <v>0.48355284087294015</v>
      </c>
      <c r="CW23" s="19">
        <v>15</v>
      </c>
      <c r="CX23" s="19">
        <v>17670</v>
      </c>
      <c r="CY23" s="9">
        <v>8.4889643463497449E-2</v>
      </c>
      <c r="CZ23" s="10">
        <v>-82.44459833795014</v>
      </c>
      <c r="DA23" s="13">
        <v>1</v>
      </c>
      <c r="DB23" s="17">
        <v>0.44746942610969381</v>
      </c>
      <c r="DC23" s="13">
        <v>0.5</v>
      </c>
      <c r="DD23" s="13">
        <v>1</v>
      </c>
      <c r="DE23" s="32">
        <v>1</v>
      </c>
      <c r="DF23" s="32">
        <v>1</v>
      </c>
      <c r="DG23" s="19">
        <v>1185</v>
      </c>
      <c r="DH23" s="19">
        <v>1238</v>
      </c>
      <c r="DI23" s="9">
        <v>95.718901453957997</v>
      </c>
      <c r="DJ23" s="19">
        <v>1134</v>
      </c>
      <c r="DK23" s="19">
        <v>1231</v>
      </c>
      <c r="DL23" s="9">
        <v>92.120227457351746</v>
      </c>
      <c r="DM23" s="10">
        <v>-3.7596273483531979</v>
      </c>
      <c r="DN23" s="12">
        <v>1</v>
      </c>
      <c r="DO23" s="17">
        <v>0.97784671201603479</v>
      </c>
      <c r="DP23" s="14">
        <v>1</v>
      </c>
      <c r="DQ23" s="12">
        <v>1</v>
      </c>
      <c r="DR23" s="32">
        <v>0</v>
      </c>
      <c r="DS23" s="32">
        <v>1</v>
      </c>
      <c r="DT23" s="19">
        <v>30</v>
      </c>
      <c r="DU23" s="19">
        <v>2338</v>
      </c>
      <c r="DV23" s="8">
        <v>1.2831479897348161</v>
      </c>
      <c r="DW23" s="19">
        <v>33</v>
      </c>
      <c r="DX23" s="19">
        <v>2562</v>
      </c>
      <c r="DY23" s="8">
        <v>1.2880562060889931</v>
      </c>
      <c r="DZ23" s="10">
        <v>0.38251366120218877</v>
      </c>
      <c r="EA23" s="13">
        <v>0</v>
      </c>
      <c r="EB23" s="17">
        <v>1.3610123169368233</v>
      </c>
      <c r="EC23" s="13">
        <v>0</v>
      </c>
      <c r="ED23" s="13">
        <v>0</v>
      </c>
      <c r="EE23" s="32">
        <v>0</v>
      </c>
      <c r="EF23" s="32">
        <v>0</v>
      </c>
      <c r="EG23" s="1">
        <v>0</v>
      </c>
      <c r="EH23" s="1">
        <v>8</v>
      </c>
      <c r="EI23" s="9">
        <v>0</v>
      </c>
      <c r="EJ23" s="1">
        <v>0</v>
      </c>
      <c r="EK23" s="1">
        <v>3</v>
      </c>
      <c r="EL23" s="9">
        <v>0</v>
      </c>
      <c r="EM23" s="10">
        <v>0</v>
      </c>
      <c r="EN23" s="12">
        <v>0</v>
      </c>
      <c r="EO23" s="17">
        <v>0</v>
      </c>
      <c r="EP23" s="13">
        <v>0</v>
      </c>
      <c r="EQ23" s="12">
        <v>0</v>
      </c>
      <c r="ER23" s="32">
        <v>0</v>
      </c>
      <c r="ES23" s="32">
        <v>0</v>
      </c>
      <c r="ET23" s="1">
        <v>0</v>
      </c>
      <c r="EU23" s="1">
        <v>29</v>
      </c>
      <c r="EV23" s="9">
        <v>0</v>
      </c>
      <c r="EW23" s="1">
        <v>0</v>
      </c>
      <c r="EX23" s="1">
        <v>7</v>
      </c>
      <c r="EY23" s="9">
        <v>0</v>
      </c>
      <c r="EZ23" s="10">
        <v>0</v>
      </c>
      <c r="FA23" s="12">
        <v>0</v>
      </c>
      <c r="FB23" s="17">
        <v>0</v>
      </c>
      <c r="FC23" s="13">
        <v>0</v>
      </c>
      <c r="FD23" s="12">
        <v>0</v>
      </c>
      <c r="FE23" s="32">
        <v>0</v>
      </c>
      <c r="FF23" s="32">
        <v>0</v>
      </c>
    </row>
    <row r="24" spans="1:162" ht="15.75" x14ac:dyDescent="0.25">
      <c r="A24" s="2">
        <v>19</v>
      </c>
      <c r="B24" s="3" t="s">
        <v>20</v>
      </c>
      <c r="C24" s="18">
        <v>3045</v>
      </c>
      <c r="D24" s="18">
        <v>18398</v>
      </c>
      <c r="E24" s="18">
        <v>3836</v>
      </c>
      <c r="F24" s="1">
        <v>2.9</v>
      </c>
      <c r="G24" s="8">
        <v>10.314202097390455</v>
      </c>
      <c r="H24" s="18">
        <v>3444</v>
      </c>
      <c r="I24" s="18">
        <v>15111</v>
      </c>
      <c r="J24" s="18">
        <v>4161</v>
      </c>
      <c r="K24" s="1">
        <v>2.9</v>
      </c>
      <c r="L24" s="9">
        <v>12.67206075524599</v>
      </c>
      <c r="M24" s="10">
        <v>22.860310817955426</v>
      </c>
      <c r="N24" s="13">
        <v>1</v>
      </c>
      <c r="O24" s="17">
        <v>1.0664477115961</v>
      </c>
      <c r="P24" s="13">
        <v>0.5</v>
      </c>
      <c r="Q24" s="13">
        <v>1</v>
      </c>
      <c r="R24" s="32">
        <v>1</v>
      </c>
      <c r="S24" s="32">
        <v>1</v>
      </c>
      <c r="T24" s="19">
        <v>48</v>
      </c>
      <c r="U24" s="19">
        <v>108</v>
      </c>
      <c r="V24" s="9">
        <v>44.444444444444443</v>
      </c>
      <c r="W24" s="19">
        <v>67</v>
      </c>
      <c r="X24" s="19">
        <v>118</v>
      </c>
      <c r="Y24" s="9">
        <v>56.779661016949156</v>
      </c>
      <c r="Z24" s="10">
        <v>27.754237288135602</v>
      </c>
      <c r="AA24" s="12">
        <v>2</v>
      </c>
      <c r="AB24" s="17">
        <v>1.195231895717594</v>
      </c>
      <c r="AC24" s="14">
        <v>1</v>
      </c>
      <c r="AD24" s="12">
        <v>2</v>
      </c>
      <c r="AE24" s="32">
        <v>1</v>
      </c>
      <c r="AF24" s="32">
        <v>1</v>
      </c>
      <c r="AG24" s="1">
        <v>0</v>
      </c>
      <c r="AH24" s="1">
        <v>31</v>
      </c>
      <c r="AI24" s="1">
        <v>0</v>
      </c>
      <c r="AJ24" s="1">
        <v>0</v>
      </c>
      <c r="AK24" s="1">
        <v>6</v>
      </c>
      <c r="AL24" s="1">
        <v>0</v>
      </c>
      <c r="AM24" s="10">
        <v>0</v>
      </c>
      <c r="AN24" s="12">
        <v>0</v>
      </c>
      <c r="AO24" s="17">
        <v>0</v>
      </c>
      <c r="AP24" s="11">
        <v>0</v>
      </c>
      <c r="AQ24" s="12">
        <v>0</v>
      </c>
      <c r="AR24" s="32">
        <v>0</v>
      </c>
      <c r="AS24" s="32">
        <v>0</v>
      </c>
      <c r="AT24" s="1">
        <v>2</v>
      </c>
      <c r="AU24" s="1">
        <v>3</v>
      </c>
      <c r="AV24" s="9">
        <v>66.666666666666657</v>
      </c>
      <c r="AW24" s="1">
        <v>1</v>
      </c>
      <c r="AX24" s="1">
        <v>4</v>
      </c>
      <c r="AY24" s="9">
        <v>25</v>
      </c>
      <c r="AZ24" s="10">
        <v>-62.5</v>
      </c>
      <c r="BA24" s="13">
        <v>0</v>
      </c>
      <c r="BB24" s="17">
        <v>0.69444444444444442</v>
      </c>
      <c r="BC24" s="13">
        <v>0</v>
      </c>
      <c r="BD24" s="13">
        <v>0</v>
      </c>
      <c r="BE24" s="32">
        <v>0</v>
      </c>
      <c r="BF24" s="32">
        <v>0</v>
      </c>
      <c r="BG24" s="1">
        <v>22</v>
      </c>
      <c r="BH24" s="1">
        <v>31</v>
      </c>
      <c r="BI24" s="9">
        <v>70.967741935483872</v>
      </c>
      <c r="BJ24" s="1">
        <v>14</v>
      </c>
      <c r="BK24" s="1">
        <v>33</v>
      </c>
      <c r="BL24" s="9">
        <v>42.424242424242422</v>
      </c>
      <c r="BM24" s="10">
        <v>-40.22038567493113</v>
      </c>
      <c r="BN24" s="13">
        <v>0</v>
      </c>
      <c r="BO24" s="17">
        <v>1.3847067964715023</v>
      </c>
      <c r="BP24" s="13">
        <v>0.5</v>
      </c>
      <c r="BQ24" s="13">
        <v>0.5</v>
      </c>
      <c r="BR24" s="32">
        <v>0</v>
      </c>
      <c r="BS24" s="32">
        <v>1</v>
      </c>
      <c r="BT24" s="1">
        <v>22</v>
      </c>
      <c r="BU24" s="1">
        <v>89</v>
      </c>
      <c r="BV24" s="8">
        <v>24.719101123595504</v>
      </c>
      <c r="BW24" s="1">
        <v>30</v>
      </c>
      <c r="BX24" s="1">
        <v>78</v>
      </c>
      <c r="BY24" s="8">
        <v>38.461538461538467</v>
      </c>
      <c r="BZ24" s="10">
        <v>55.594405594405629</v>
      </c>
      <c r="CA24" s="12">
        <v>2</v>
      </c>
      <c r="CB24" s="17">
        <v>1.0489381609912389</v>
      </c>
      <c r="CC24" s="14">
        <v>1</v>
      </c>
      <c r="CD24" s="12">
        <v>2</v>
      </c>
      <c r="CE24" s="32">
        <v>1</v>
      </c>
      <c r="CF24" s="32">
        <v>1</v>
      </c>
      <c r="CG24" s="1">
        <v>74</v>
      </c>
      <c r="CH24" s="1">
        <v>89</v>
      </c>
      <c r="CI24" s="8">
        <v>83.146067415730343</v>
      </c>
      <c r="CJ24" s="1">
        <v>62</v>
      </c>
      <c r="CK24" s="1">
        <v>78</v>
      </c>
      <c r="CL24" s="8">
        <v>79.487179487179489</v>
      </c>
      <c r="CM24" s="10">
        <v>-4.4005544005544053</v>
      </c>
      <c r="CN24" s="12">
        <v>0</v>
      </c>
      <c r="CO24" s="17">
        <v>1.2012370118987765</v>
      </c>
      <c r="CP24" s="11">
        <v>0</v>
      </c>
      <c r="CQ24" s="12">
        <v>0</v>
      </c>
      <c r="CR24" s="32">
        <v>0</v>
      </c>
      <c r="CS24" s="32">
        <v>0</v>
      </c>
      <c r="CT24" s="19">
        <v>16</v>
      </c>
      <c r="CU24" s="19">
        <v>4438</v>
      </c>
      <c r="CV24" s="9">
        <v>0.36052275799909872</v>
      </c>
      <c r="CW24" s="19">
        <v>30</v>
      </c>
      <c r="CX24" s="19">
        <v>4469</v>
      </c>
      <c r="CY24" s="9">
        <v>0.67129111658089058</v>
      </c>
      <c r="CZ24" s="10">
        <v>86.199373461624504</v>
      </c>
      <c r="DA24" s="13">
        <v>0</v>
      </c>
      <c r="DB24" s="17">
        <v>3.5385029131162629</v>
      </c>
      <c r="DC24" s="13">
        <v>0</v>
      </c>
      <c r="DD24" s="13">
        <v>0</v>
      </c>
      <c r="DE24" s="32">
        <v>0</v>
      </c>
      <c r="DF24" s="32">
        <v>0</v>
      </c>
      <c r="DG24" s="19">
        <v>355</v>
      </c>
      <c r="DH24" s="19">
        <v>372</v>
      </c>
      <c r="DI24" s="9">
        <v>95.430107526881727</v>
      </c>
      <c r="DJ24" s="19">
        <v>320</v>
      </c>
      <c r="DK24" s="19">
        <v>336</v>
      </c>
      <c r="DL24" s="9">
        <v>95.238095238095227</v>
      </c>
      <c r="DM24" s="10">
        <v>-0.2012072434607837</v>
      </c>
      <c r="DN24" s="12">
        <v>0</v>
      </c>
      <c r="DO24" s="17">
        <v>1.0109425568923647</v>
      </c>
      <c r="DP24" s="14">
        <v>0</v>
      </c>
      <c r="DQ24" s="12">
        <v>0</v>
      </c>
      <c r="DR24" s="32">
        <v>0</v>
      </c>
      <c r="DS24" s="32">
        <v>0</v>
      </c>
      <c r="DT24" s="19">
        <v>17</v>
      </c>
      <c r="DU24" s="19">
        <v>616</v>
      </c>
      <c r="DV24" s="8">
        <v>2.7597402597402598</v>
      </c>
      <c r="DW24" s="19">
        <v>12</v>
      </c>
      <c r="DX24" s="19">
        <v>639</v>
      </c>
      <c r="DY24" s="8">
        <v>1.8779342723004695</v>
      </c>
      <c r="DZ24" s="10">
        <v>-31.952499309582986</v>
      </c>
      <c r="EA24" s="13">
        <v>1</v>
      </c>
      <c r="EB24" s="17">
        <v>1.9843013549535589</v>
      </c>
      <c r="EC24" s="13">
        <v>0</v>
      </c>
      <c r="ED24" s="13">
        <v>1</v>
      </c>
      <c r="EE24" s="32">
        <v>1</v>
      </c>
      <c r="EF24" s="32">
        <v>0</v>
      </c>
      <c r="EG24" s="1">
        <v>0</v>
      </c>
      <c r="EH24" s="1">
        <v>1</v>
      </c>
      <c r="EI24" s="9">
        <v>0</v>
      </c>
      <c r="EJ24" s="1">
        <v>0</v>
      </c>
      <c r="EK24" s="1">
        <v>0</v>
      </c>
      <c r="EL24" s="9">
        <v>0</v>
      </c>
      <c r="EM24" s="10">
        <v>0</v>
      </c>
      <c r="EN24" s="12">
        <v>0</v>
      </c>
      <c r="EO24" s="17">
        <v>0</v>
      </c>
      <c r="EP24" s="13">
        <v>0</v>
      </c>
      <c r="EQ24" s="12">
        <v>0</v>
      </c>
      <c r="ER24" s="32">
        <v>0</v>
      </c>
      <c r="ES24" s="32">
        <v>0</v>
      </c>
      <c r="ET24" s="1">
        <v>0</v>
      </c>
      <c r="EU24" s="1">
        <v>2</v>
      </c>
      <c r="EV24" s="9">
        <v>0</v>
      </c>
      <c r="EW24" s="1">
        <v>0</v>
      </c>
      <c r="EX24" s="1">
        <v>2</v>
      </c>
      <c r="EY24" s="9">
        <v>0</v>
      </c>
      <c r="EZ24" s="10">
        <v>0</v>
      </c>
      <c r="FA24" s="12">
        <v>0</v>
      </c>
      <c r="FB24" s="17">
        <v>0</v>
      </c>
      <c r="FC24" s="13">
        <v>0</v>
      </c>
      <c r="FD24" s="12">
        <v>0</v>
      </c>
      <c r="FE24" s="32">
        <v>0</v>
      </c>
      <c r="FF24" s="32">
        <v>0</v>
      </c>
    </row>
    <row r="25" spans="1:162" ht="15.75" x14ac:dyDescent="0.25">
      <c r="A25" s="2">
        <v>20</v>
      </c>
      <c r="B25" s="3" t="s">
        <v>21</v>
      </c>
      <c r="C25" s="18">
        <v>2995</v>
      </c>
      <c r="D25" s="18">
        <v>15421</v>
      </c>
      <c r="E25" s="18">
        <v>7789</v>
      </c>
      <c r="F25" s="1">
        <v>2.9</v>
      </c>
      <c r="G25" s="8">
        <v>7.8796919685022795</v>
      </c>
      <c r="H25" s="18">
        <v>3424</v>
      </c>
      <c r="I25" s="18">
        <v>16366</v>
      </c>
      <c r="J25" s="18">
        <v>6668</v>
      </c>
      <c r="K25" s="1">
        <v>2.9</v>
      </c>
      <c r="L25" s="9">
        <v>9.5901767908758888</v>
      </c>
      <c r="M25" s="10">
        <v>21.70750873525234</v>
      </c>
      <c r="N25" s="13">
        <v>1</v>
      </c>
      <c r="O25" s="17">
        <v>0.80708436378018988</v>
      </c>
      <c r="P25" s="13">
        <v>0</v>
      </c>
      <c r="Q25" s="13">
        <v>1</v>
      </c>
      <c r="R25" s="32">
        <v>1</v>
      </c>
      <c r="S25" s="32">
        <v>0</v>
      </c>
      <c r="T25" s="19">
        <v>18</v>
      </c>
      <c r="U25" s="19">
        <v>168</v>
      </c>
      <c r="V25" s="9">
        <v>10.714285714285714</v>
      </c>
      <c r="W25" s="19">
        <v>14</v>
      </c>
      <c r="X25" s="19">
        <v>105</v>
      </c>
      <c r="Y25" s="9">
        <v>13.333333333333334</v>
      </c>
      <c r="Z25" s="10">
        <v>24.444444444444457</v>
      </c>
      <c r="AA25" s="12">
        <v>2</v>
      </c>
      <c r="AB25" s="17">
        <v>0.2806713705366688</v>
      </c>
      <c r="AC25" s="14">
        <v>0</v>
      </c>
      <c r="AD25" s="12">
        <v>2</v>
      </c>
      <c r="AE25" s="32">
        <v>1</v>
      </c>
      <c r="AF25" s="32">
        <v>0</v>
      </c>
      <c r="AG25" s="1">
        <v>0</v>
      </c>
      <c r="AH25" s="1">
        <v>55</v>
      </c>
      <c r="AI25" s="1">
        <v>0</v>
      </c>
      <c r="AJ25" s="1">
        <v>0</v>
      </c>
      <c r="AK25" s="1">
        <v>3</v>
      </c>
      <c r="AL25" s="1">
        <v>0</v>
      </c>
      <c r="AM25" s="10">
        <v>0</v>
      </c>
      <c r="AN25" s="12">
        <v>0</v>
      </c>
      <c r="AO25" s="17">
        <v>0</v>
      </c>
      <c r="AP25" s="11">
        <v>0</v>
      </c>
      <c r="AQ25" s="12">
        <v>0</v>
      </c>
      <c r="AR25" s="32">
        <v>0</v>
      </c>
      <c r="AS25" s="32">
        <v>0</v>
      </c>
      <c r="AT25" s="1">
        <v>0</v>
      </c>
      <c r="AU25" s="1">
        <v>1</v>
      </c>
      <c r="AV25" s="9">
        <v>0</v>
      </c>
      <c r="AW25" s="1">
        <v>0</v>
      </c>
      <c r="AX25" s="1">
        <v>3</v>
      </c>
      <c r="AY25" s="9">
        <v>0</v>
      </c>
      <c r="AZ25" s="10">
        <v>0</v>
      </c>
      <c r="BA25" s="13">
        <v>0</v>
      </c>
      <c r="BB25" s="17">
        <v>0</v>
      </c>
      <c r="BC25" s="13">
        <v>0</v>
      </c>
      <c r="BD25" s="13">
        <v>0</v>
      </c>
      <c r="BE25" s="32">
        <v>0</v>
      </c>
      <c r="BF25" s="32">
        <v>0</v>
      </c>
      <c r="BG25" s="1">
        <v>5</v>
      </c>
      <c r="BH25" s="1">
        <v>39</v>
      </c>
      <c r="BI25" s="9">
        <v>12.820512820512819</v>
      </c>
      <c r="BJ25" s="1">
        <v>8</v>
      </c>
      <c r="BK25" s="1">
        <v>28</v>
      </c>
      <c r="BL25" s="9">
        <v>28.571428571428569</v>
      </c>
      <c r="BM25" s="10">
        <v>122.85714285714286</v>
      </c>
      <c r="BN25" s="13">
        <v>1</v>
      </c>
      <c r="BO25" s="17">
        <v>0.93255763843999129</v>
      </c>
      <c r="BP25" s="13">
        <v>0</v>
      </c>
      <c r="BQ25" s="13">
        <v>1</v>
      </c>
      <c r="BR25" s="32">
        <v>1</v>
      </c>
      <c r="BS25" s="32">
        <v>0</v>
      </c>
      <c r="BT25" s="1">
        <v>31</v>
      </c>
      <c r="BU25" s="1">
        <v>90</v>
      </c>
      <c r="BV25" s="8">
        <v>34.444444444444443</v>
      </c>
      <c r="BW25" s="1">
        <v>63</v>
      </c>
      <c r="BX25" s="1">
        <v>177</v>
      </c>
      <c r="BY25" s="8">
        <v>35.593220338983052</v>
      </c>
      <c r="BZ25" s="10">
        <v>3.3351558228540266</v>
      </c>
      <c r="CA25" s="12">
        <v>1</v>
      </c>
      <c r="CB25" s="17">
        <v>0.97071226423934975</v>
      </c>
      <c r="CC25" s="14">
        <v>0</v>
      </c>
      <c r="CD25" s="12">
        <v>1</v>
      </c>
      <c r="CE25" s="32">
        <v>0</v>
      </c>
      <c r="CF25" s="32">
        <v>0</v>
      </c>
      <c r="CG25" s="1">
        <v>36</v>
      </c>
      <c r="CH25" s="1">
        <v>90</v>
      </c>
      <c r="CI25" s="8">
        <v>40</v>
      </c>
      <c r="CJ25" s="1">
        <v>70</v>
      </c>
      <c r="CK25" s="1">
        <v>177</v>
      </c>
      <c r="CL25" s="8">
        <v>39.548022598870055</v>
      </c>
      <c r="CM25" s="10">
        <v>-1.1299435028248617</v>
      </c>
      <c r="CN25" s="12">
        <v>0</v>
      </c>
      <c r="CO25" s="17">
        <v>0.59766302943022775</v>
      </c>
      <c r="CP25" s="11">
        <v>0.5</v>
      </c>
      <c r="CQ25" s="12">
        <v>0.5</v>
      </c>
      <c r="CR25" s="32">
        <v>0</v>
      </c>
      <c r="CS25" s="32">
        <v>1</v>
      </c>
      <c r="CT25" s="19">
        <v>12</v>
      </c>
      <c r="CU25" s="19">
        <v>4151</v>
      </c>
      <c r="CV25" s="9">
        <v>0.28908696699590458</v>
      </c>
      <c r="CW25" s="19">
        <v>11</v>
      </c>
      <c r="CX25" s="19">
        <v>4707</v>
      </c>
      <c r="CY25" s="9">
        <v>0.23369449755683025</v>
      </c>
      <c r="CZ25" s="10">
        <v>-19.161178386799797</v>
      </c>
      <c r="DA25" s="13">
        <v>1</v>
      </c>
      <c r="DB25" s="17">
        <v>1.2318480610854923</v>
      </c>
      <c r="DC25" s="13">
        <v>0</v>
      </c>
      <c r="DD25" s="13">
        <v>1</v>
      </c>
      <c r="DE25" s="32">
        <v>1</v>
      </c>
      <c r="DF25" s="32">
        <v>0</v>
      </c>
      <c r="DG25" s="19">
        <v>340</v>
      </c>
      <c r="DH25" s="19">
        <v>352</v>
      </c>
      <c r="DI25" s="9">
        <v>96.590909090909093</v>
      </c>
      <c r="DJ25" s="19">
        <v>349</v>
      </c>
      <c r="DK25" s="19">
        <v>359</v>
      </c>
      <c r="DL25" s="9">
        <v>97.21448467966573</v>
      </c>
      <c r="DM25" s="10">
        <v>0.64558413894804767</v>
      </c>
      <c r="DN25" s="12">
        <v>0</v>
      </c>
      <c r="DO25" s="17">
        <v>1.0319217269448666</v>
      </c>
      <c r="DP25" s="14">
        <v>0</v>
      </c>
      <c r="DQ25" s="12">
        <v>0</v>
      </c>
      <c r="DR25" s="32">
        <v>0</v>
      </c>
      <c r="DS25" s="32">
        <v>0</v>
      </c>
      <c r="DT25" s="19">
        <v>10</v>
      </c>
      <c r="DU25" s="19">
        <v>564</v>
      </c>
      <c r="DV25" s="8">
        <v>1.773049645390071</v>
      </c>
      <c r="DW25" s="19">
        <v>4</v>
      </c>
      <c r="DX25" s="19">
        <v>621</v>
      </c>
      <c r="DY25" s="8">
        <v>0.64412238325281801</v>
      </c>
      <c r="DZ25" s="10">
        <v>-63.671497584541072</v>
      </c>
      <c r="EA25" s="13">
        <v>1</v>
      </c>
      <c r="EB25" s="17">
        <v>0.68060577875218686</v>
      </c>
      <c r="EC25" s="13">
        <v>0.5</v>
      </c>
      <c r="ED25" s="13">
        <v>1</v>
      </c>
      <c r="EE25" s="32">
        <v>1</v>
      </c>
      <c r="EF25" s="32">
        <v>1</v>
      </c>
      <c r="EG25" s="1">
        <v>0</v>
      </c>
      <c r="EH25" s="1">
        <v>0</v>
      </c>
      <c r="EI25" s="9">
        <v>0</v>
      </c>
      <c r="EJ25" s="1">
        <v>0</v>
      </c>
      <c r="EK25" s="1">
        <v>0</v>
      </c>
      <c r="EL25" s="9">
        <v>0</v>
      </c>
      <c r="EM25" s="10">
        <v>0</v>
      </c>
      <c r="EN25" s="12">
        <v>0</v>
      </c>
      <c r="EO25" s="17">
        <v>0</v>
      </c>
      <c r="EP25" s="13">
        <v>0</v>
      </c>
      <c r="EQ25" s="12">
        <v>0</v>
      </c>
      <c r="ER25" s="32">
        <v>0</v>
      </c>
      <c r="ES25" s="32">
        <v>0</v>
      </c>
      <c r="ET25" s="1">
        <v>0</v>
      </c>
      <c r="EU25" s="1">
        <v>5</v>
      </c>
      <c r="EV25" s="9">
        <v>0</v>
      </c>
      <c r="EW25" s="1">
        <v>0</v>
      </c>
      <c r="EX25" s="1">
        <v>1</v>
      </c>
      <c r="EY25" s="9">
        <v>0</v>
      </c>
      <c r="EZ25" s="10">
        <v>0</v>
      </c>
      <c r="FA25" s="12">
        <v>0</v>
      </c>
      <c r="FB25" s="17">
        <v>0</v>
      </c>
      <c r="FC25" s="13">
        <v>0</v>
      </c>
      <c r="FD25" s="12">
        <v>0</v>
      </c>
      <c r="FE25" s="32">
        <v>0</v>
      </c>
      <c r="FF25" s="32">
        <v>0</v>
      </c>
    </row>
    <row r="26" spans="1:162" ht="15.75" x14ac:dyDescent="0.25">
      <c r="A26" s="2">
        <v>21</v>
      </c>
      <c r="B26" s="3" t="s">
        <v>22</v>
      </c>
      <c r="C26" s="18">
        <v>17987</v>
      </c>
      <c r="D26" s="18">
        <v>105036</v>
      </c>
      <c r="E26" s="18">
        <v>29900</v>
      </c>
      <c r="F26" s="1">
        <v>2.9</v>
      </c>
      <c r="G26" s="8">
        <v>9.3806389703044655</v>
      </c>
      <c r="H26" s="18">
        <v>23727</v>
      </c>
      <c r="I26" s="18">
        <v>131557</v>
      </c>
      <c r="J26" s="18">
        <v>35174</v>
      </c>
      <c r="K26" s="1">
        <v>2.9</v>
      </c>
      <c r="L26" s="9">
        <v>10.158776100180852</v>
      </c>
      <c r="M26" s="10">
        <v>8.2951399402500439</v>
      </c>
      <c r="N26" s="13">
        <v>1</v>
      </c>
      <c r="O26" s="17">
        <v>0.85493620445041163</v>
      </c>
      <c r="P26" s="13">
        <v>0</v>
      </c>
      <c r="Q26" s="13">
        <v>1</v>
      </c>
      <c r="R26" s="32">
        <v>1</v>
      </c>
      <c r="S26" s="32">
        <v>0</v>
      </c>
      <c r="T26" s="19">
        <v>231</v>
      </c>
      <c r="U26" s="19">
        <v>860</v>
      </c>
      <c r="V26" s="9">
        <v>26.86046511627907</v>
      </c>
      <c r="W26" s="19">
        <v>223</v>
      </c>
      <c r="X26" s="19">
        <v>1019</v>
      </c>
      <c r="Y26" s="9">
        <v>21.884200196270854</v>
      </c>
      <c r="Z26" s="10">
        <v>-18.526354247649635</v>
      </c>
      <c r="AA26" s="12">
        <v>0</v>
      </c>
      <c r="AB26" s="17">
        <v>0.46067013466396328</v>
      </c>
      <c r="AC26" s="14">
        <v>0</v>
      </c>
      <c r="AD26" s="12">
        <v>0</v>
      </c>
      <c r="AE26" s="32">
        <v>0</v>
      </c>
      <c r="AF26" s="32">
        <v>0</v>
      </c>
      <c r="AG26" s="1">
        <v>0</v>
      </c>
      <c r="AH26" s="1">
        <v>257</v>
      </c>
      <c r="AI26" s="1">
        <v>0</v>
      </c>
      <c r="AJ26" s="1">
        <v>0</v>
      </c>
      <c r="AK26" s="1">
        <v>65</v>
      </c>
      <c r="AL26" s="1">
        <v>0</v>
      </c>
      <c r="AM26" s="10">
        <v>0</v>
      </c>
      <c r="AN26" s="12">
        <v>0</v>
      </c>
      <c r="AO26" s="17">
        <v>0</v>
      </c>
      <c r="AP26" s="11">
        <v>0</v>
      </c>
      <c r="AQ26" s="12">
        <v>0</v>
      </c>
      <c r="AR26" s="32">
        <v>0</v>
      </c>
      <c r="AS26" s="32">
        <v>0</v>
      </c>
      <c r="AT26" s="1">
        <v>0</v>
      </c>
      <c r="AU26" s="1">
        <v>8</v>
      </c>
      <c r="AV26" s="9">
        <v>0</v>
      </c>
      <c r="AW26" s="1">
        <v>1</v>
      </c>
      <c r="AX26" s="1">
        <v>8</v>
      </c>
      <c r="AY26" s="9">
        <v>12.5</v>
      </c>
      <c r="AZ26" s="10">
        <v>0</v>
      </c>
      <c r="BA26" s="13">
        <v>0</v>
      </c>
      <c r="BB26" s="17">
        <v>0.34722222222222221</v>
      </c>
      <c r="BC26" s="13">
        <v>0</v>
      </c>
      <c r="BD26" s="13">
        <v>0</v>
      </c>
      <c r="BE26" s="32">
        <v>0</v>
      </c>
      <c r="BF26" s="32">
        <v>0</v>
      </c>
      <c r="BG26" s="1">
        <v>15</v>
      </c>
      <c r="BH26" s="1">
        <v>92</v>
      </c>
      <c r="BI26" s="9">
        <v>16.304347826086957</v>
      </c>
      <c r="BJ26" s="1">
        <v>19</v>
      </c>
      <c r="BK26" s="1">
        <v>145</v>
      </c>
      <c r="BL26" s="9">
        <v>13.103448275862069</v>
      </c>
      <c r="BM26" s="10">
        <v>-19.632183908045977</v>
      </c>
      <c r="BN26" s="13">
        <v>0</v>
      </c>
      <c r="BO26" s="17">
        <v>0.42769022728454781</v>
      </c>
      <c r="BP26" s="13">
        <v>0</v>
      </c>
      <c r="BQ26" s="13">
        <v>0</v>
      </c>
      <c r="BR26" s="32">
        <v>0</v>
      </c>
      <c r="BS26" s="32">
        <v>0</v>
      </c>
      <c r="BT26" s="1">
        <v>163</v>
      </c>
      <c r="BU26" s="1">
        <v>486</v>
      </c>
      <c r="BV26" s="8">
        <v>33.539094650205762</v>
      </c>
      <c r="BW26" s="1">
        <v>238</v>
      </c>
      <c r="BX26" s="1">
        <v>685</v>
      </c>
      <c r="BY26" s="8">
        <v>34.744525547445257</v>
      </c>
      <c r="BZ26" s="10">
        <v>3.5941068469840154</v>
      </c>
      <c r="CA26" s="12">
        <v>1</v>
      </c>
      <c r="CB26" s="17">
        <v>0.94756632703850885</v>
      </c>
      <c r="CC26" s="14">
        <v>0</v>
      </c>
      <c r="CD26" s="12">
        <v>1</v>
      </c>
      <c r="CE26" s="32">
        <v>0</v>
      </c>
      <c r="CF26" s="32">
        <v>0</v>
      </c>
      <c r="CG26" s="1">
        <v>223</v>
      </c>
      <c r="CH26" s="1">
        <v>486</v>
      </c>
      <c r="CI26" s="8">
        <v>45.884773662551446</v>
      </c>
      <c r="CJ26" s="1">
        <v>319</v>
      </c>
      <c r="CK26" s="1">
        <v>685</v>
      </c>
      <c r="CL26" s="8">
        <v>46.569343065693431</v>
      </c>
      <c r="CM26" s="10">
        <v>1.4919315243363445</v>
      </c>
      <c r="CN26" s="12">
        <v>0</v>
      </c>
      <c r="CO26" s="17">
        <v>0.70377158771050996</v>
      </c>
      <c r="CP26" s="11">
        <v>0.5</v>
      </c>
      <c r="CQ26" s="12">
        <v>0.5</v>
      </c>
      <c r="CR26" s="32">
        <v>0</v>
      </c>
      <c r="CS26" s="32">
        <v>1</v>
      </c>
      <c r="CT26" s="19">
        <v>71</v>
      </c>
      <c r="CU26" s="19">
        <v>23990</v>
      </c>
      <c r="CV26" s="9">
        <v>0.29595664860358484</v>
      </c>
      <c r="CW26" s="19">
        <v>33</v>
      </c>
      <c r="CX26" s="19">
        <v>28855</v>
      </c>
      <c r="CY26" s="25">
        <v>0.11436492808871947</v>
      </c>
      <c r="CZ26" s="10">
        <v>-61.357540495093247</v>
      </c>
      <c r="DA26" s="13">
        <v>1</v>
      </c>
      <c r="DB26" s="17">
        <v>0.60283924694466251</v>
      </c>
      <c r="DC26" s="13">
        <v>0.5</v>
      </c>
      <c r="DD26" s="13">
        <v>1</v>
      </c>
      <c r="DE26" s="32">
        <v>1</v>
      </c>
      <c r="DF26" s="32">
        <v>1</v>
      </c>
      <c r="DG26" s="19">
        <v>1395</v>
      </c>
      <c r="DH26" s="19">
        <v>1447</v>
      </c>
      <c r="DI26" s="9">
        <v>96.406357982031793</v>
      </c>
      <c r="DJ26" s="19">
        <v>1513</v>
      </c>
      <c r="DK26" s="19">
        <v>1591</v>
      </c>
      <c r="DL26" s="9">
        <v>95.097423004399744</v>
      </c>
      <c r="DM26" s="10">
        <v>-1.3577268190921683</v>
      </c>
      <c r="DN26" s="12">
        <v>0</v>
      </c>
      <c r="DO26" s="17">
        <v>1.0094493356423981</v>
      </c>
      <c r="DP26" s="14">
        <v>0</v>
      </c>
      <c r="DQ26" s="12">
        <v>0</v>
      </c>
      <c r="DR26" s="32">
        <v>0</v>
      </c>
      <c r="DS26" s="32">
        <v>0</v>
      </c>
      <c r="DT26" s="19">
        <v>15</v>
      </c>
      <c r="DU26" s="19">
        <v>2826</v>
      </c>
      <c r="DV26" s="8">
        <v>0.53078556263269638</v>
      </c>
      <c r="DW26" s="19">
        <v>13</v>
      </c>
      <c r="DX26" s="19">
        <v>3364</v>
      </c>
      <c r="DY26" s="8">
        <v>0.38644470868014269</v>
      </c>
      <c r="DZ26" s="10">
        <v>-27.193816884661114</v>
      </c>
      <c r="EA26" s="13">
        <v>1</v>
      </c>
      <c r="EB26" s="17">
        <v>0.40833311919340104</v>
      </c>
      <c r="EC26" s="13">
        <v>0.5</v>
      </c>
      <c r="ED26" s="13">
        <v>1</v>
      </c>
      <c r="EE26" s="32">
        <v>1</v>
      </c>
      <c r="EF26" s="32">
        <v>1</v>
      </c>
      <c r="EG26" s="1">
        <v>0</v>
      </c>
      <c r="EH26" s="1">
        <v>5</v>
      </c>
      <c r="EI26" s="9">
        <v>0</v>
      </c>
      <c r="EJ26" s="1">
        <v>0</v>
      </c>
      <c r="EK26" s="1">
        <v>3</v>
      </c>
      <c r="EL26" s="9">
        <v>0</v>
      </c>
      <c r="EM26" s="10">
        <v>0</v>
      </c>
      <c r="EN26" s="12">
        <v>0</v>
      </c>
      <c r="EO26" s="17">
        <v>0</v>
      </c>
      <c r="EP26" s="13">
        <v>0</v>
      </c>
      <c r="EQ26" s="12">
        <v>0</v>
      </c>
      <c r="ER26" s="32">
        <v>0</v>
      </c>
      <c r="ES26" s="32">
        <v>0</v>
      </c>
      <c r="ET26" s="1">
        <v>0</v>
      </c>
      <c r="EU26" s="1">
        <v>35</v>
      </c>
      <c r="EV26" s="9">
        <v>0</v>
      </c>
      <c r="EW26" s="1">
        <v>0</v>
      </c>
      <c r="EX26" s="1">
        <v>6</v>
      </c>
      <c r="EY26" s="9">
        <v>0</v>
      </c>
      <c r="EZ26" s="10">
        <v>0</v>
      </c>
      <c r="FA26" s="12">
        <v>0</v>
      </c>
      <c r="FB26" s="17">
        <v>0</v>
      </c>
      <c r="FC26" s="13">
        <v>0</v>
      </c>
      <c r="FD26" s="12">
        <v>0</v>
      </c>
      <c r="FE26" s="32">
        <v>0</v>
      </c>
      <c r="FF26" s="32">
        <v>0</v>
      </c>
    </row>
    <row r="27" spans="1:162" ht="15.75" x14ac:dyDescent="0.25">
      <c r="A27" s="2">
        <v>22</v>
      </c>
      <c r="B27" s="3" t="s">
        <v>23</v>
      </c>
      <c r="C27" s="18">
        <v>2953</v>
      </c>
      <c r="D27" s="18">
        <v>18410</v>
      </c>
      <c r="E27" s="18">
        <v>5940</v>
      </c>
      <c r="F27" s="1">
        <v>2.9</v>
      </c>
      <c r="G27" s="8">
        <v>8.2865641486137616</v>
      </c>
      <c r="H27" s="18">
        <v>3638</v>
      </c>
      <c r="I27" s="18">
        <v>18126</v>
      </c>
      <c r="J27" s="18">
        <v>4945</v>
      </c>
      <c r="K27" s="1">
        <v>2.9</v>
      </c>
      <c r="L27" s="9">
        <v>11.205396331603346</v>
      </c>
      <c r="M27" s="10">
        <v>35.223672087035837</v>
      </c>
      <c r="N27" s="13">
        <v>1</v>
      </c>
      <c r="O27" s="17">
        <v>0.94301704404460529</v>
      </c>
      <c r="P27" s="13">
        <v>0</v>
      </c>
      <c r="Q27" s="13">
        <v>1</v>
      </c>
      <c r="R27" s="32">
        <v>1</v>
      </c>
      <c r="S27" s="32">
        <v>0</v>
      </c>
      <c r="T27" s="19">
        <v>88</v>
      </c>
      <c r="U27" s="19">
        <v>195</v>
      </c>
      <c r="V27" s="9">
        <v>45.128205128205131</v>
      </c>
      <c r="W27" s="19">
        <v>93</v>
      </c>
      <c r="X27" s="19">
        <v>169</v>
      </c>
      <c r="Y27" s="9">
        <v>55.029585798816569</v>
      </c>
      <c r="Z27" s="10">
        <v>21.940559440559433</v>
      </c>
      <c r="AA27" s="12">
        <v>2</v>
      </c>
      <c r="AB27" s="17">
        <v>1.1583921949664291</v>
      </c>
      <c r="AC27" s="14">
        <v>1</v>
      </c>
      <c r="AD27" s="12">
        <v>2</v>
      </c>
      <c r="AE27" s="32">
        <v>1</v>
      </c>
      <c r="AF27" s="32">
        <v>1</v>
      </c>
      <c r="AG27" s="1">
        <v>0</v>
      </c>
      <c r="AH27" s="1">
        <v>67</v>
      </c>
      <c r="AI27" s="1">
        <v>0</v>
      </c>
      <c r="AJ27" s="1">
        <v>0</v>
      </c>
      <c r="AK27" s="1">
        <v>12</v>
      </c>
      <c r="AL27" s="1">
        <v>0</v>
      </c>
      <c r="AM27" s="10">
        <v>0</v>
      </c>
      <c r="AN27" s="12">
        <v>0</v>
      </c>
      <c r="AO27" s="17">
        <v>0</v>
      </c>
      <c r="AP27" s="11">
        <v>0</v>
      </c>
      <c r="AQ27" s="12">
        <v>0</v>
      </c>
      <c r="AR27" s="32">
        <v>0</v>
      </c>
      <c r="AS27" s="32">
        <v>0</v>
      </c>
      <c r="AT27" s="1">
        <v>0</v>
      </c>
      <c r="AU27" s="1">
        <v>3</v>
      </c>
      <c r="AV27" s="9">
        <v>0</v>
      </c>
      <c r="AW27" s="1">
        <v>1</v>
      </c>
      <c r="AX27" s="1">
        <v>2</v>
      </c>
      <c r="AY27" s="9">
        <v>50</v>
      </c>
      <c r="AZ27" s="10">
        <v>0</v>
      </c>
      <c r="BA27" s="13">
        <v>0</v>
      </c>
      <c r="BB27" s="17">
        <v>1.3888888888888888</v>
      </c>
      <c r="BC27" s="13">
        <v>0.5</v>
      </c>
      <c r="BD27" s="13">
        <v>0.5</v>
      </c>
      <c r="BE27" s="32">
        <v>0</v>
      </c>
      <c r="BF27" s="32">
        <v>1</v>
      </c>
      <c r="BG27" s="1">
        <v>7</v>
      </c>
      <c r="BH27" s="1">
        <v>36</v>
      </c>
      <c r="BI27" s="9">
        <v>19.444444444444446</v>
      </c>
      <c r="BJ27" s="1">
        <v>7</v>
      </c>
      <c r="BK27" s="1">
        <v>43</v>
      </c>
      <c r="BL27" s="9">
        <v>16.279069767441861</v>
      </c>
      <c r="BM27" s="10">
        <v>-16.279069767441868</v>
      </c>
      <c r="BN27" s="13">
        <v>0</v>
      </c>
      <c r="BO27" s="17">
        <v>0.53134098004139041</v>
      </c>
      <c r="BP27" s="13">
        <v>0</v>
      </c>
      <c r="BQ27" s="13">
        <v>0</v>
      </c>
      <c r="BR27" s="32">
        <v>0</v>
      </c>
      <c r="BS27" s="32">
        <v>0</v>
      </c>
      <c r="BT27" s="1">
        <v>31</v>
      </c>
      <c r="BU27" s="1">
        <v>59</v>
      </c>
      <c r="BV27" s="8">
        <v>52.542372881355938</v>
      </c>
      <c r="BW27" s="1">
        <v>27</v>
      </c>
      <c r="BX27" s="1">
        <v>77</v>
      </c>
      <c r="BY27" s="8">
        <v>35.064935064935064</v>
      </c>
      <c r="BZ27" s="10">
        <v>-33.26351068286553</v>
      </c>
      <c r="CA27" s="12">
        <v>0</v>
      </c>
      <c r="CB27" s="17">
        <v>0.95630466105954492</v>
      </c>
      <c r="CC27" s="14">
        <v>0</v>
      </c>
      <c r="CD27" s="12">
        <v>0</v>
      </c>
      <c r="CE27" s="32">
        <v>0</v>
      </c>
      <c r="CF27" s="32">
        <v>0</v>
      </c>
      <c r="CG27" s="1">
        <v>45</v>
      </c>
      <c r="CH27" s="1">
        <v>59</v>
      </c>
      <c r="CI27" s="8">
        <v>76.271186440677965</v>
      </c>
      <c r="CJ27" s="1">
        <v>62</v>
      </c>
      <c r="CK27" s="1">
        <v>77</v>
      </c>
      <c r="CL27" s="8">
        <v>80.519480519480524</v>
      </c>
      <c r="CM27" s="10">
        <v>5.5699855699855769</v>
      </c>
      <c r="CN27" s="12">
        <v>0</v>
      </c>
      <c r="CO27" s="17">
        <v>1.2168374925727867</v>
      </c>
      <c r="CP27" s="11">
        <v>0</v>
      </c>
      <c r="CQ27" s="12">
        <v>0</v>
      </c>
      <c r="CR27" s="32">
        <v>0</v>
      </c>
      <c r="CS27" s="32">
        <v>0</v>
      </c>
      <c r="CT27" s="19">
        <v>15</v>
      </c>
      <c r="CU27" s="19">
        <v>5525</v>
      </c>
      <c r="CV27" s="9">
        <v>0.27149321266968324</v>
      </c>
      <c r="CW27" s="19">
        <v>6</v>
      </c>
      <c r="CX27" s="19">
        <v>5777</v>
      </c>
      <c r="CY27" s="9">
        <v>0.10386013501817552</v>
      </c>
      <c r="CZ27" s="10">
        <v>-61.744850268305342</v>
      </c>
      <c r="DA27" s="13">
        <v>1</v>
      </c>
      <c r="DB27" s="17">
        <v>0.54746648844440293</v>
      </c>
      <c r="DC27" s="13">
        <v>0.5</v>
      </c>
      <c r="DD27" s="13">
        <v>1</v>
      </c>
      <c r="DE27" s="32">
        <v>1</v>
      </c>
      <c r="DF27" s="32">
        <v>1</v>
      </c>
      <c r="DG27" s="19">
        <v>474</v>
      </c>
      <c r="DH27" s="19">
        <v>485</v>
      </c>
      <c r="DI27" s="9">
        <v>97.731958762886592</v>
      </c>
      <c r="DJ27" s="19">
        <v>459</v>
      </c>
      <c r="DK27" s="19">
        <v>463</v>
      </c>
      <c r="DL27" s="9">
        <v>99.136069114470843</v>
      </c>
      <c r="DM27" s="10">
        <v>1.4366951909670078</v>
      </c>
      <c r="DN27" s="12">
        <v>0</v>
      </c>
      <c r="DO27" s="17">
        <v>1.0523191475038343</v>
      </c>
      <c r="DP27" s="14">
        <v>0</v>
      </c>
      <c r="DQ27" s="12">
        <v>0</v>
      </c>
      <c r="DR27" s="32">
        <v>0</v>
      </c>
      <c r="DS27" s="32">
        <v>0</v>
      </c>
      <c r="DT27" s="19">
        <v>11</v>
      </c>
      <c r="DU27" s="19">
        <v>910</v>
      </c>
      <c r="DV27" s="8">
        <v>1.2087912087912089</v>
      </c>
      <c r="DW27" s="19">
        <v>15</v>
      </c>
      <c r="DX27" s="19">
        <v>936</v>
      </c>
      <c r="DY27" s="8">
        <v>1.6025641025641024</v>
      </c>
      <c r="DZ27" s="10">
        <v>32.575757575757549</v>
      </c>
      <c r="EA27" s="13">
        <v>0</v>
      </c>
      <c r="EB27" s="17">
        <v>1.6933340889627724</v>
      </c>
      <c r="EC27" s="13">
        <v>0</v>
      </c>
      <c r="ED27" s="13">
        <v>0</v>
      </c>
      <c r="EE27" s="32">
        <v>0</v>
      </c>
      <c r="EF27" s="32">
        <v>0</v>
      </c>
      <c r="EG27" s="1">
        <v>0</v>
      </c>
      <c r="EH27" s="1">
        <v>1</v>
      </c>
      <c r="EI27" s="9">
        <v>0</v>
      </c>
      <c r="EJ27" s="1">
        <v>0</v>
      </c>
      <c r="EK27" s="1">
        <v>2</v>
      </c>
      <c r="EL27" s="9">
        <v>0</v>
      </c>
      <c r="EM27" s="10">
        <v>0</v>
      </c>
      <c r="EN27" s="12">
        <v>0</v>
      </c>
      <c r="EO27" s="17">
        <v>0</v>
      </c>
      <c r="EP27" s="13">
        <v>0</v>
      </c>
      <c r="EQ27" s="12">
        <v>0</v>
      </c>
      <c r="ER27" s="32">
        <v>0</v>
      </c>
      <c r="ES27" s="32">
        <v>0</v>
      </c>
      <c r="ET27" s="1">
        <v>0</v>
      </c>
      <c r="EU27" s="1">
        <v>2</v>
      </c>
      <c r="EV27" s="9">
        <v>0</v>
      </c>
      <c r="EW27" s="1">
        <v>0</v>
      </c>
      <c r="EX27" s="1">
        <v>1</v>
      </c>
      <c r="EY27" s="9">
        <v>0</v>
      </c>
      <c r="EZ27" s="10">
        <v>0</v>
      </c>
      <c r="FA27" s="12">
        <v>0</v>
      </c>
      <c r="FB27" s="17">
        <v>0</v>
      </c>
      <c r="FC27" s="13">
        <v>0</v>
      </c>
      <c r="FD27" s="12">
        <v>0</v>
      </c>
      <c r="FE27" s="32">
        <v>0</v>
      </c>
      <c r="FF27" s="32">
        <v>0</v>
      </c>
    </row>
    <row r="28" spans="1:162" ht="31.5" x14ac:dyDescent="0.25">
      <c r="A28" s="2">
        <v>23</v>
      </c>
      <c r="B28" s="3" t="s">
        <v>24</v>
      </c>
      <c r="C28" s="18">
        <v>9675</v>
      </c>
      <c r="D28" s="18">
        <v>53581</v>
      </c>
      <c r="E28" s="18">
        <v>17813</v>
      </c>
      <c r="F28" s="1">
        <v>2.9</v>
      </c>
      <c r="G28" s="8">
        <v>9.1933860832564456</v>
      </c>
      <c r="H28" s="18">
        <v>11567</v>
      </c>
      <c r="I28" s="18">
        <v>61283</v>
      </c>
      <c r="J28" s="18">
        <v>19852</v>
      </c>
      <c r="K28" s="1">
        <v>2.9</v>
      </c>
      <c r="L28" s="9">
        <v>9.7321246775450199</v>
      </c>
      <c r="M28" s="10">
        <v>5.8600671113960701</v>
      </c>
      <c r="N28" s="13">
        <v>0.5</v>
      </c>
      <c r="O28" s="17">
        <v>0.81903032914667762</v>
      </c>
      <c r="P28" s="13">
        <v>0</v>
      </c>
      <c r="Q28" s="13">
        <v>0.5</v>
      </c>
      <c r="R28" s="32">
        <v>0</v>
      </c>
      <c r="S28" s="32">
        <v>0</v>
      </c>
      <c r="T28" s="19">
        <v>138</v>
      </c>
      <c r="U28" s="19">
        <v>410</v>
      </c>
      <c r="V28" s="9">
        <v>33.658536585365859</v>
      </c>
      <c r="W28" s="19">
        <v>218</v>
      </c>
      <c r="X28" s="19">
        <v>487</v>
      </c>
      <c r="Y28" s="9">
        <v>44.763860369609851</v>
      </c>
      <c r="Z28" s="10">
        <v>32.994077909710406</v>
      </c>
      <c r="AA28" s="12">
        <v>2</v>
      </c>
      <c r="AB28" s="17">
        <v>0.94229505303378536</v>
      </c>
      <c r="AC28" s="14">
        <v>0</v>
      </c>
      <c r="AD28" s="12">
        <v>2</v>
      </c>
      <c r="AE28" s="32">
        <v>1</v>
      </c>
      <c r="AF28" s="32">
        <v>0</v>
      </c>
      <c r="AG28" s="1">
        <v>0</v>
      </c>
      <c r="AH28" s="1">
        <v>182</v>
      </c>
      <c r="AI28" s="1">
        <v>0</v>
      </c>
      <c r="AJ28" s="1">
        <v>0</v>
      </c>
      <c r="AK28" s="1">
        <v>59</v>
      </c>
      <c r="AL28" s="1">
        <v>0</v>
      </c>
      <c r="AM28" s="10">
        <v>0</v>
      </c>
      <c r="AN28" s="12">
        <v>0</v>
      </c>
      <c r="AO28" s="17">
        <v>0</v>
      </c>
      <c r="AP28" s="11">
        <v>0</v>
      </c>
      <c r="AQ28" s="12">
        <v>0</v>
      </c>
      <c r="AR28" s="32">
        <v>0</v>
      </c>
      <c r="AS28" s="32">
        <v>0</v>
      </c>
      <c r="AT28" s="1">
        <v>2</v>
      </c>
      <c r="AU28" s="1">
        <v>5</v>
      </c>
      <c r="AV28" s="9">
        <v>40</v>
      </c>
      <c r="AW28" s="1">
        <v>0</v>
      </c>
      <c r="AX28" s="1">
        <v>2</v>
      </c>
      <c r="AY28" s="9">
        <v>0</v>
      </c>
      <c r="AZ28" s="10">
        <v>-100</v>
      </c>
      <c r="BA28" s="13">
        <v>0</v>
      </c>
      <c r="BB28" s="17">
        <v>0</v>
      </c>
      <c r="BC28" s="13">
        <v>0</v>
      </c>
      <c r="BD28" s="13">
        <v>0</v>
      </c>
      <c r="BE28" s="32">
        <v>0</v>
      </c>
      <c r="BF28" s="32">
        <v>0</v>
      </c>
      <c r="BG28" s="1">
        <v>13</v>
      </c>
      <c r="BH28" s="1">
        <v>136</v>
      </c>
      <c r="BI28" s="9">
        <v>9.5588235294117645</v>
      </c>
      <c r="BJ28" s="1">
        <v>16</v>
      </c>
      <c r="BK28" s="1">
        <v>142</v>
      </c>
      <c r="BL28" s="9">
        <v>11.267605633802818</v>
      </c>
      <c r="BM28" s="10">
        <v>17.876489707475635</v>
      </c>
      <c r="BN28" s="13">
        <v>1</v>
      </c>
      <c r="BO28" s="17">
        <v>0.36776920952563041</v>
      </c>
      <c r="BP28" s="13">
        <v>0</v>
      </c>
      <c r="BQ28" s="13">
        <v>1</v>
      </c>
      <c r="BR28" s="32">
        <v>1</v>
      </c>
      <c r="BS28" s="32">
        <v>0</v>
      </c>
      <c r="BT28" s="1">
        <v>34</v>
      </c>
      <c r="BU28" s="1">
        <v>83</v>
      </c>
      <c r="BV28" s="8">
        <v>40.963855421686745</v>
      </c>
      <c r="BW28" s="1">
        <v>32</v>
      </c>
      <c r="BX28" s="1">
        <v>95</v>
      </c>
      <c r="BY28" s="8">
        <v>33.684210526315788</v>
      </c>
      <c r="BZ28" s="10">
        <v>-17.770897832817337</v>
      </c>
      <c r="CA28" s="12">
        <v>0</v>
      </c>
      <c r="CB28" s="17">
        <v>0.9186489999418006</v>
      </c>
      <c r="CC28" s="14">
        <v>0</v>
      </c>
      <c r="CD28" s="12">
        <v>0</v>
      </c>
      <c r="CE28" s="32">
        <v>0</v>
      </c>
      <c r="CF28" s="32">
        <v>0</v>
      </c>
      <c r="CG28" s="1">
        <v>64</v>
      </c>
      <c r="CH28" s="1">
        <v>83</v>
      </c>
      <c r="CI28" s="8">
        <v>77.108433734939766</v>
      </c>
      <c r="CJ28" s="1">
        <v>85</v>
      </c>
      <c r="CK28" s="1">
        <v>95</v>
      </c>
      <c r="CL28" s="8">
        <v>89.473684210526315</v>
      </c>
      <c r="CM28" s="10">
        <v>16.036184210526304</v>
      </c>
      <c r="CN28" s="12">
        <v>0</v>
      </c>
      <c r="CO28" s="17">
        <v>1.352156432748538</v>
      </c>
      <c r="CP28" s="11">
        <v>0</v>
      </c>
      <c r="CQ28" s="12">
        <v>0</v>
      </c>
      <c r="CR28" s="32">
        <v>0</v>
      </c>
      <c r="CS28" s="32">
        <v>0</v>
      </c>
      <c r="CT28" s="19">
        <v>12</v>
      </c>
      <c r="CU28" s="19">
        <v>16138</v>
      </c>
      <c r="CV28" s="9">
        <v>7.435865658693766E-2</v>
      </c>
      <c r="CW28" s="19">
        <v>8</v>
      </c>
      <c r="CX28" s="19">
        <v>17653</v>
      </c>
      <c r="CY28" s="9">
        <v>4.5318076247663285E-2</v>
      </c>
      <c r="CZ28" s="10">
        <v>-39.054740459600822</v>
      </c>
      <c r="DA28" s="13">
        <v>1</v>
      </c>
      <c r="DB28" s="17">
        <v>0.23888018306564063</v>
      </c>
      <c r="DC28" s="13">
        <v>0.5</v>
      </c>
      <c r="DD28" s="13">
        <v>1</v>
      </c>
      <c r="DE28" s="32">
        <v>1</v>
      </c>
      <c r="DF28" s="32">
        <v>1</v>
      </c>
      <c r="DG28" s="19">
        <v>341</v>
      </c>
      <c r="DH28" s="19">
        <v>354</v>
      </c>
      <c r="DI28" s="9">
        <v>96.327683615819211</v>
      </c>
      <c r="DJ28" s="19">
        <v>361</v>
      </c>
      <c r="DK28" s="19">
        <v>390</v>
      </c>
      <c r="DL28" s="9">
        <v>92.564102564102569</v>
      </c>
      <c r="DM28" s="10">
        <v>-3.9070606812542263</v>
      </c>
      <c r="DN28" s="12">
        <v>1</v>
      </c>
      <c r="DO28" s="17">
        <v>0.98255840048731002</v>
      </c>
      <c r="DP28" s="14">
        <v>1</v>
      </c>
      <c r="DQ28" s="12">
        <v>1</v>
      </c>
      <c r="DR28" s="32">
        <v>0</v>
      </c>
      <c r="DS28" s="32">
        <v>1</v>
      </c>
      <c r="DT28" s="19">
        <v>41</v>
      </c>
      <c r="DU28" s="19">
        <v>3103</v>
      </c>
      <c r="DV28" s="8">
        <v>1.3213019658395102</v>
      </c>
      <c r="DW28" s="19">
        <v>35</v>
      </c>
      <c r="DX28" s="19">
        <v>3226</v>
      </c>
      <c r="DY28" s="8">
        <v>1.0849349039057656</v>
      </c>
      <c r="DZ28" s="10">
        <v>-17.888951053180715</v>
      </c>
      <c r="EA28" s="13">
        <v>1</v>
      </c>
      <c r="EB28" s="17">
        <v>1.1463861284236501</v>
      </c>
      <c r="EC28" s="13">
        <v>0</v>
      </c>
      <c r="ED28" s="13">
        <v>1</v>
      </c>
      <c r="EE28" s="32">
        <v>1</v>
      </c>
      <c r="EF28" s="32">
        <v>0</v>
      </c>
      <c r="EG28" s="1">
        <v>0</v>
      </c>
      <c r="EH28" s="1">
        <v>2</v>
      </c>
      <c r="EI28" s="9">
        <v>0</v>
      </c>
      <c r="EJ28" s="1">
        <v>0</v>
      </c>
      <c r="EK28" s="1">
        <v>0</v>
      </c>
      <c r="EL28" s="9">
        <v>0</v>
      </c>
      <c r="EM28" s="10">
        <v>0</v>
      </c>
      <c r="EN28" s="12">
        <v>0</v>
      </c>
      <c r="EO28" s="17">
        <v>0</v>
      </c>
      <c r="EP28" s="13">
        <v>0</v>
      </c>
      <c r="EQ28" s="12">
        <v>0</v>
      </c>
      <c r="ER28" s="32">
        <v>0</v>
      </c>
      <c r="ES28" s="32">
        <v>0</v>
      </c>
      <c r="ET28" s="1">
        <v>0</v>
      </c>
      <c r="EU28" s="1">
        <v>26</v>
      </c>
      <c r="EV28" s="9">
        <v>0</v>
      </c>
      <c r="EW28" s="1">
        <v>0</v>
      </c>
      <c r="EX28" s="1">
        <v>9</v>
      </c>
      <c r="EY28" s="9">
        <v>0</v>
      </c>
      <c r="EZ28" s="10">
        <v>0</v>
      </c>
      <c r="FA28" s="12">
        <v>0</v>
      </c>
      <c r="FB28" s="17">
        <v>0</v>
      </c>
      <c r="FC28" s="13">
        <v>0</v>
      </c>
      <c r="FD28" s="12">
        <v>0</v>
      </c>
      <c r="FE28" s="32">
        <v>0</v>
      </c>
      <c r="FF28" s="32">
        <v>0</v>
      </c>
    </row>
    <row r="29" spans="1:162" ht="15.75" x14ac:dyDescent="0.25">
      <c r="A29" s="2">
        <v>24</v>
      </c>
      <c r="B29" s="3" t="s">
        <v>25</v>
      </c>
      <c r="C29" s="18">
        <v>49</v>
      </c>
      <c r="D29" s="18">
        <v>342</v>
      </c>
      <c r="E29" s="18">
        <v>80</v>
      </c>
      <c r="F29" s="1">
        <v>2.9</v>
      </c>
      <c r="G29" s="8">
        <v>8.536585365853659</v>
      </c>
      <c r="H29" s="18">
        <v>4</v>
      </c>
      <c r="I29" s="18">
        <v>174</v>
      </c>
      <c r="J29" s="18">
        <v>71</v>
      </c>
      <c r="K29" s="1">
        <v>2.9</v>
      </c>
      <c r="L29" s="9">
        <v>1.0529086601737301</v>
      </c>
      <c r="M29" s="10">
        <v>-87.665927123679154</v>
      </c>
      <c r="N29" s="13">
        <v>0</v>
      </c>
      <c r="O29" s="17">
        <v>8.8610057420782387E-2</v>
      </c>
      <c r="P29" s="13">
        <v>0</v>
      </c>
      <c r="Q29" s="13">
        <v>0</v>
      </c>
      <c r="R29" s="32">
        <v>0</v>
      </c>
      <c r="S29" s="32">
        <v>0</v>
      </c>
      <c r="T29" s="19">
        <v>1</v>
      </c>
      <c r="U29" s="19">
        <v>3</v>
      </c>
      <c r="V29" s="9">
        <v>33.333333333333329</v>
      </c>
      <c r="W29" s="19">
        <v>0</v>
      </c>
      <c r="X29" s="19">
        <v>0</v>
      </c>
      <c r="Y29" s="9">
        <v>0</v>
      </c>
      <c r="Z29" s="10">
        <v>-100</v>
      </c>
      <c r="AA29" s="12">
        <v>0</v>
      </c>
      <c r="AB29" s="17">
        <v>0</v>
      </c>
      <c r="AC29" s="14">
        <v>0</v>
      </c>
      <c r="AD29" s="12">
        <v>0</v>
      </c>
      <c r="AE29" s="32">
        <v>0</v>
      </c>
      <c r="AF29" s="32">
        <v>0</v>
      </c>
      <c r="AG29" s="1">
        <v>0</v>
      </c>
      <c r="AH29" s="1">
        <v>1</v>
      </c>
      <c r="AI29" s="1">
        <v>0</v>
      </c>
      <c r="AJ29" s="1">
        <v>0</v>
      </c>
      <c r="AK29" s="1">
        <v>0</v>
      </c>
      <c r="AL29" s="1">
        <v>0</v>
      </c>
      <c r="AM29" s="10">
        <v>0</v>
      </c>
      <c r="AN29" s="12">
        <v>0</v>
      </c>
      <c r="AO29" s="17">
        <v>0</v>
      </c>
      <c r="AP29" s="11">
        <v>0</v>
      </c>
      <c r="AQ29" s="12">
        <v>0</v>
      </c>
      <c r="AR29" s="32">
        <v>0</v>
      </c>
      <c r="AS29" s="32">
        <v>0</v>
      </c>
      <c r="AT29" s="1">
        <v>0</v>
      </c>
      <c r="AU29" s="1">
        <v>0</v>
      </c>
      <c r="AV29" s="9">
        <v>0</v>
      </c>
      <c r="AW29" s="1">
        <v>0</v>
      </c>
      <c r="AX29" s="1">
        <v>0</v>
      </c>
      <c r="AY29" s="9">
        <v>0</v>
      </c>
      <c r="AZ29" s="10">
        <v>0</v>
      </c>
      <c r="BA29" s="13">
        <v>0</v>
      </c>
      <c r="BB29" s="17">
        <v>0</v>
      </c>
      <c r="BC29" s="13">
        <v>0</v>
      </c>
      <c r="BD29" s="13">
        <v>0</v>
      </c>
      <c r="BE29" s="32">
        <v>0</v>
      </c>
      <c r="BF29" s="32">
        <v>0</v>
      </c>
      <c r="BG29" s="1">
        <v>1</v>
      </c>
      <c r="BH29" s="1">
        <v>1</v>
      </c>
      <c r="BI29" s="9">
        <v>100</v>
      </c>
      <c r="BJ29" s="1">
        <v>0</v>
      </c>
      <c r="BK29" s="1">
        <v>1</v>
      </c>
      <c r="BL29" s="9">
        <v>0</v>
      </c>
      <c r="BM29" s="10">
        <v>-100</v>
      </c>
      <c r="BN29" s="13">
        <v>0</v>
      </c>
      <c r="BO29" s="17">
        <v>0</v>
      </c>
      <c r="BP29" s="13">
        <v>0</v>
      </c>
      <c r="BQ29" s="13">
        <v>0</v>
      </c>
      <c r="BR29" s="32">
        <v>0</v>
      </c>
      <c r="BS29" s="32">
        <v>0</v>
      </c>
      <c r="BT29" s="1">
        <v>1</v>
      </c>
      <c r="BU29" s="1">
        <v>1</v>
      </c>
      <c r="BV29" s="8">
        <v>100</v>
      </c>
      <c r="BW29" s="1">
        <v>1</v>
      </c>
      <c r="BX29" s="1">
        <v>3</v>
      </c>
      <c r="BY29" s="8">
        <v>33.333333333333329</v>
      </c>
      <c r="BZ29" s="10">
        <v>-66.666666666666671</v>
      </c>
      <c r="CA29" s="12">
        <v>0</v>
      </c>
      <c r="CB29" s="17">
        <v>0.90907973952574006</v>
      </c>
      <c r="CC29" s="14">
        <v>0</v>
      </c>
      <c r="CD29" s="12">
        <v>0</v>
      </c>
      <c r="CE29" s="32">
        <v>0</v>
      </c>
      <c r="CF29" s="32">
        <v>0</v>
      </c>
      <c r="CG29" s="1">
        <v>1</v>
      </c>
      <c r="CH29" s="1">
        <v>1</v>
      </c>
      <c r="CI29" s="8">
        <v>100</v>
      </c>
      <c r="CJ29" s="1">
        <v>2</v>
      </c>
      <c r="CK29" s="1">
        <v>3</v>
      </c>
      <c r="CL29" s="8">
        <v>66.666666666666657</v>
      </c>
      <c r="CM29" s="10">
        <v>-33.333333333333343</v>
      </c>
      <c r="CN29" s="12">
        <v>1</v>
      </c>
      <c r="CO29" s="17">
        <v>1.0074891067538125</v>
      </c>
      <c r="CP29" s="11">
        <v>0</v>
      </c>
      <c r="CQ29" s="12">
        <v>1</v>
      </c>
      <c r="CR29" s="32">
        <v>1</v>
      </c>
      <c r="CS29" s="32">
        <v>0</v>
      </c>
      <c r="CT29" s="19">
        <v>0</v>
      </c>
      <c r="CU29" s="19">
        <v>183</v>
      </c>
      <c r="CV29" s="9">
        <v>0</v>
      </c>
      <c r="CW29" s="19">
        <v>0</v>
      </c>
      <c r="CX29" s="19">
        <v>163</v>
      </c>
      <c r="CY29" s="9">
        <v>0</v>
      </c>
      <c r="CZ29" s="10">
        <v>0</v>
      </c>
      <c r="DA29" s="13">
        <v>0</v>
      </c>
      <c r="DB29" s="17">
        <v>0</v>
      </c>
      <c r="DC29" s="13">
        <v>0.5</v>
      </c>
      <c r="DD29" s="13">
        <v>0.5</v>
      </c>
      <c r="DE29" s="32">
        <v>0</v>
      </c>
      <c r="DF29" s="32">
        <v>1</v>
      </c>
      <c r="DG29" s="19">
        <v>2</v>
      </c>
      <c r="DH29" s="19">
        <v>3</v>
      </c>
      <c r="DI29" s="9">
        <v>66.666666666666657</v>
      </c>
      <c r="DJ29" s="19">
        <v>2</v>
      </c>
      <c r="DK29" s="19">
        <v>7</v>
      </c>
      <c r="DL29" s="9">
        <v>28.571428571428569</v>
      </c>
      <c r="DM29" s="10">
        <v>-57.142857142857139</v>
      </c>
      <c r="DN29" s="12">
        <v>2</v>
      </c>
      <c r="DO29" s="17">
        <v>0.30328276706770946</v>
      </c>
      <c r="DP29" s="14">
        <v>1</v>
      </c>
      <c r="DQ29" s="12">
        <v>2</v>
      </c>
      <c r="DR29" s="32">
        <v>1</v>
      </c>
      <c r="DS29" s="32">
        <v>1</v>
      </c>
      <c r="DT29" s="19">
        <v>0</v>
      </c>
      <c r="DU29" s="19">
        <v>37</v>
      </c>
      <c r="DV29" s="8">
        <v>0</v>
      </c>
      <c r="DW29" s="19">
        <v>0</v>
      </c>
      <c r="DX29" s="19">
        <v>32</v>
      </c>
      <c r="DY29" s="8">
        <v>0</v>
      </c>
      <c r="DZ29" s="10">
        <v>0</v>
      </c>
      <c r="EA29" s="13">
        <v>0</v>
      </c>
      <c r="EB29" s="17">
        <v>0</v>
      </c>
      <c r="EC29" s="13">
        <v>0.5</v>
      </c>
      <c r="ED29" s="13">
        <v>0.5</v>
      </c>
      <c r="EE29" s="32">
        <v>0</v>
      </c>
      <c r="EF29" s="32">
        <v>1</v>
      </c>
      <c r="EG29" s="1">
        <v>0</v>
      </c>
      <c r="EH29" s="1">
        <v>0</v>
      </c>
      <c r="EI29" s="9">
        <v>0</v>
      </c>
      <c r="EJ29" s="1">
        <v>0</v>
      </c>
      <c r="EK29" s="1">
        <v>0</v>
      </c>
      <c r="EL29" s="9">
        <v>0</v>
      </c>
      <c r="EM29" s="10">
        <v>0</v>
      </c>
      <c r="EN29" s="12">
        <v>0</v>
      </c>
      <c r="EO29" s="17">
        <v>0</v>
      </c>
      <c r="EP29" s="13">
        <v>0</v>
      </c>
      <c r="EQ29" s="12">
        <v>0</v>
      </c>
      <c r="ER29" s="32">
        <v>0</v>
      </c>
      <c r="ES29" s="32">
        <v>0</v>
      </c>
      <c r="ET29" s="1">
        <v>0</v>
      </c>
      <c r="EU29" s="1">
        <v>0</v>
      </c>
      <c r="EV29" s="9">
        <v>0</v>
      </c>
      <c r="EW29" s="1">
        <v>0</v>
      </c>
      <c r="EX29" s="1">
        <v>0</v>
      </c>
      <c r="EY29" s="9">
        <v>0</v>
      </c>
      <c r="EZ29" s="10">
        <v>0</v>
      </c>
      <c r="FA29" s="12">
        <v>0</v>
      </c>
      <c r="FB29" s="17">
        <v>0</v>
      </c>
      <c r="FC29" s="13">
        <v>0</v>
      </c>
      <c r="FD29" s="12">
        <v>0</v>
      </c>
      <c r="FE29" s="32">
        <v>0</v>
      </c>
      <c r="FF29" s="32">
        <v>0</v>
      </c>
    </row>
    <row r="30" spans="1:162" ht="31.5" x14ac:dyDescent="0.25">
      <c r="A30" s="2">
        <v>25</v>
      </c>
      <c r="B30" s="3" t="s">
        <v>26</v>
      </c>
      <c r="C30" s="18">
        <v>9912</v>
      </c>
      <c r="D30" s="18">
        <v>49635</v>
      </c>
      <c r="E30" s="18">
        <v>19828</v>
      </c>
      <c r="F30" s="1">
        <v>2.9</v>
      </c>
      <c r="G30" s="8">
        <v>9.2517748436102831</v>
      </c>
      <c r="H30" s="18">
        <v>9139</v>
      </c>
      <c r="I30" s="18">
        <v>30563</v>
      </c>
      <c r="J30" s="18">
        <v>10715</v>
      </c>
      <c r="K30" s="1">
        <v>2.9</v>
      </c>
      <c r="L30" s="9">
        <v>14.827253332035401</v>
      </c>
      <c r="M30" s="10">
        <v>60.263879987047119</v>
      </c>
      <c r="N30" s="13">
        <v>1</v>
      </c>
      <c r="O30" s="17">
        <v>1.2478231197446505</v>
      </c>
      <c r="P30" s="13">
        <v>0.5</v>
      </c>
      <c r="Q30" s="13">
        <v>1</v>
      </c>
      <c r="R30" s="32">
        <v>1</v>
      </c>
      <c r="S30" s="32">
        <v>1</v>
      </c>
      <c r="T30" s="19">
        <v>1</v>
      </c>
      <c r="U30" s="19">
        <v>131</v>
      </c>
      <c r="V30" s="9">
        <v>0.76335877862595414</v>
      </c>
      <c r="W30" s="19">
        <v>1</v>
      </c>
      <c r="X30" s="19">
        <v>86</v>
      </c>
      <c r="Y30" s="9">
        <v>1.1627906976744187</v>
      </c>
      <c r="Z30" s="10">
        <v>52.325581395348863</v>
      </c>
      <c r="AA30" s="12">
        <v>2</v>
      </c>
      <c r="AB30" s="17">
        <v>2.447715440726763E-2</v>
      </c>
      <c r="AC30" s="14">
        <v>0</v>
      </c>
      <c r="AD30" s="12">
        <v>2</v>
      </c>
      <c r="AE30" s="32">
        <v>1</v>
      </c>
      <c r="AF30" s="32">
        <v>0</v>
      </c>
      <c r="AG30" s="1">
        <v>0</v>
      </c>
      <c r="AH30" s="1">
        <v>10</v>
      </c>
      <c r="AI30" s="1">
        <v>0</v>
      </c>
      <c r="AJ30" s="1">
        <v>0</v>
      </c>
      <c r="AK30" s="1">
        <v>3</v>
      </c>
      <c r="AL30" s="1">
        <v>0</v>
      </c>
      <c r="AM30" s="10">
        <v>0</v>
      </c>
      <c r="AN30" s="12">
        <v>0</v>
      </c>
      <c r="AO30" s="17">
        <v>0</v>
      </c>
      <c r="AP30" s="11">
        <v>0</v>
      </c>
      <c r="AQ30" s="12">
        <v>0</v>
      </c>
      <c r="AR30" s="32">
        <v>0</v>
      </c>
      <c r="AS30" s="32">
        <v>0</v>
      </c>
      <c r="AT30" s="1">
        <v>0</v>
      </c>
      <c r="AU30" s="1">
        <v>0</v>
      </c>
      <c r="AV30" s="9">
        <v>0</v>
      </c>
      <c r="AW30" s="1">
        <v>0</v>
      </c>
      <c r="AX30" s="1">
        <v>0</v>
      </c>
      <c r="AY30" s="9">
        <v>0</v>
      </c>
      <c r="AZ30" s="10">
        <v>0</v>
      </c>
      <c r="BA30" s="13">
        <v>0</v>
      </c>
      <c r="BB30" s="17">
        <v>0</v>
      </c>
      <c r="BC30" s="13">
        <v>0</v>
      </c>
      <c r="BD30" s="13">
        <v>0</v>
      </c>
      <c r="BE30" s="32">
        <v>0</v>
      </c>
      <c r="BF30" s="32">
        <v>0</v>
      </c>
      <c r="BG30" s="1">
        <v>0</v>
      </c>
      <c r="BH30" s="1">
        <v>7</v>
      </c>
      <c r="BI30" s="9">
        <v>0</v>
      </c>
      <c r="BJ30" s="1">
        <v>1</v>
      </c>
      <c r="BK30" s="1">
        <v>6</v>
      </c>
      <c r="BL30" s="9">
        <v>16.666666666666664</v>
      </c>
      <c r="BM30" s="10">
        <v>0</v>
      </c>
      <c r="BN30" s="13">
        <v>0</v>
      </c>
      <c r="BO30" s="17">
        <v>0.54399195575666159</v>
      </c>
      <c r="BP30" s="13">
        <v>0</v>
      </c>
      <c r="BQ30" s="13">
        <v>0</v>
      </c>
      <c r="BR30" s="32">
        <v>0</v>
      </c>
      <c r="BS30" s="32">
        <v>0</v>
      </c>
      <c r="BT30" s="1">
        <v>9</v>
      </c>
      <c r="BU30" s="1">
        <v>41</v>
      </c>
      <c r="BV30" s="8">
        <v>21.951219512195124</v>
      </c>
      <c r="BW30" s="1">
        <v>9</v>
      </c>
      <c r="BX30" s="1">
        <v>45</v>
      </c>
      <c r="BY30" s="8">
        <v>20</v>
      </c>
      <c r="BZ30" s="10">
        <v>-8.8888888888888964</v>
      </c>
      <c r="CA30" s="12">
        <v>0</v>
      </c>
      <c r="CB30" s="17">
        <v>0.54544784371544419</v>
      </c>
      <c r="CC30" s="14">
        <v>0</v>
      </c>
      <c r="CD30" s="12">
        <v>0</v>
      </c>
      <c r="CE30" s="32">
        <v>0</v>
      </c>
      <c r="CF30" s="32">
        <v>0</v>
      </c>
      <c r="CG30" s="1">
        <v>4</v>
      </c>
      <c r="CH30" s="1">
        <v>41</v>
      </c>
      <c r="CI30" s="8">
        <v>9.7560975609756095</v>
      </c>
      <c r="CJ30" s="1">
        <v>6</v>
      </c>
      <c r="CK30" s="1">
        <v>45</v>
      </c>
      <c r="CL30" s="8">
        <v>13.333333333333334</v>
      </c>
      <c r="CM30" s="10">
        <v>36.666666666666679</v>
      </c>
      <c r="CN30" s="12">
        <v>0</v>
      </c>
      <c r="CO30" s="17">
        <v>0.20149782135076252</v>
      </c>
      <c r="CP30" s="11">
        <v>0.5</v>
      </c>
      <c r="CQ30" s="12">
        <v>0.5</v>
      </c>
      <c r="CR30" s="32">
        <v>0</v>
      </c>
      <c r="CS30" s="32">
        <v>1</v>
      </c>
      <c r="CT30" s="19">
        <v>4</v>
      </c>
      <c r="CU30" s="19">
        <v>1256</v>
      </c>
      <c r="CV30" s="9">
        <v>0.31847133757961787</v>
      </c>
      <c r="CW30" s="19">
        <v>0</v>
      </c>
      <c r="CX30" s="19">
        <v>1269</v>
      </c>
      <c r="CY30" s="9">
        <v>0</v>
      </c>
      <c r="CZ30" s="10">
        <v>-100</v>
      </c>
      <c r="DA30" s="13">
        <v>1</v>
      </c>
      <c r="DB30" s="17">
        <v>0</v>
      </c>
      <c r="DC30" s="13">
        <v>0.5</v>
      </c>
      <c r="DD30" s="13">
        <v>1</v>
      </c>
      <c r="DE30" s="32">
        <v>1</v>
      </c>
      <c r="DF30" s="32">
        <v>1</v>
      </c>
      <c r="DG30" s="19">
        <v>54</v>
      </c>
      <c r="DH30" s="19">
        <v>67</v>
      </c>
      <c r="DI30" s="9">
        <v>80.597014925373131</v>
      </c>
      <c r="DJ30" s="19">
        <v>31</v>
      </c>
      <c r="DK30" s="19">
        <v>42</v>
      </c>
      <c r="DL30" s="9">
        <v>73.80952380952381</v>
      </c>
      <c r="DM30" s="10">
        <v>-8.4215167548500833</v>
      </c>
      <c r="DN30" s="12">
        <v>2</v>
      </c>
      <c r="DO30" s="17">
        <v>0.78348048159158279</v>
      </c>
      <c r="DP30" s="14">
        <v>1</v>
      </c>
      <c r="DQ30" s="12">
        <v>2</v>
      </c>
      <c r="DR30" s="32">
        <v>1</v>
      </c>
      <c r="DS30" s="32">
        <v>1</v>
      </c>
      <c r="DT30" s="19">
        <v>1</v>
      </c>
      <c r="DU30" s="19">
        <v>71</v>
      </c>
      <c r="DV30" s="8">
        <v>1.4084507042253522</v>
      </c>
      <c r="DW30" s="19">
        <v>0</v>
      </c>
      <c r="DX30" s="19">
        <v>82</v>
      </c>
      <c r="DY30" s="8">
        <v>0</v>
      </c>
      <c r="DZ30" s="10">
        <v>-100</v>
      </c>
      <c r="EA30" s="13">
        <v>1</v>
      </c>
      <c r="EB30" s="17">
        <v>0</v>
      </c>
      <c r="EC30" s="13">
        <v>0.5</v>
      </c>
      <c r="ED30" s="13">
        <v>1</v>
      </c>
      <c r="EE30" s="32">
        <v>1</v>
      </c>
      <c r="EF30" s="32">
        <v>1</v>
      </c>
      <c r="EG30" s="9" t="s">
        <v>65</v>
      </c>
      <c r="EH30" s="9" t="s">
        <v>65</v>
      </c>
      <c r="EI30" s="9" t="s">
        <v>65</v>
      </c>
      <c r="EJ30" s="9" t="s">
        <v>65</v>
      </c>
      <c r="EK30" s="9" t="s">
        <v>65</v>
      </c>
      <c r="EL30" s="9" t="s">
        <v>65</v>
      </c>
      <c r="EM30" s="6" t="s">
        <v>65</v>
      </c>
      <c r="EN30" s="12" t="s">
        <v>65</v>
      </c>
      <c r="EO30" s="12" t="s">
        <v>65</v>
      </c>
      <c r="EP30" s="13" t="s">
        <v>65</v>
      </c>
      <c r="EQ30" s="12" t="s">
        <v>65</v>
      </c>
      <c r="ER30" s="32">
        <v>0</v>
      </c>
      <c r="ES30" s="32">
        <v>0</v>
      </c>
      <c r="ET30" s="9" t="s">
        <v>65</v>
      </c>
      <c r="EU30" s="9" t="s">
        <v>65</v>
      </c>
      <c r="EV30" s="9" t="s">
        <v>65</v>
      </c>
      <c r="EW30" s="9" t="s">
        <v>65</v>
      </c>
      <c r="EX30" s="9" t="s">
        <v>65</v>
      </c>
      <c r="EY30" s="9" t="s">
        <v>65</v>
      </c>
      <c r="EZ30" s="6" t="s">
        <v>65</v>
      </c>
      <c r="FA30" s="12" t="s">
        <v>65</v>
      </c>
      <c r="FB30" s="12" t="s">
        <v>65</v>
      </c>
      <c r="FC30" s="12" t="s">
        <v>65</v>
      </c>
      <c r="FD30" s="12" t="s">
        <v>65</v>
      </c>
      <c r="FE30" s="32">
        <v>0</v>
      </c>
      <c r="FF30" s="32">
        <v>0</v>
      </c>
    </row>
    <row r="31" spans="1:162" ht="15.75" x14ac:dyDescent="0.25">
      <c r="A31" s="2">
        <v>26</v>
      </c>
      <c r="B31" s="3" t="s">
        <v>27</v>
      </c>
      <c r="C31" s="18">
        <v>3941</v>
      </c>
      <c r="D31" s="18">
        <v>27283</v>
      </c>
      <c r="E31" s="18">
        <v>16265</v>
      </c>
      <c r="F31" s="1">
        <v>2.9</v>
      </c>
      <c r="G31" s="8">
        <v>5.2933789111032015</v>
      </c>
      <c r="H31" s="18">
        <v>5680</v>
      </c>
      <c r="I31" s="18">
        <v>25236</v>
      </c>
      <c r="J31" s="18">
        <v>15632</v>
      </c>
      <c r="K31" s="1">
        <v>2.9</v>
      </c>
      <c r="L31" s="9">
        <v>8.0488827923955082</v>
      </c>
      <c r="M31" s="10">
        <v>52.055670443550916</v>
      </c>
      <c r="N31" s="13">
        <v>1</v>
      </c>
      <c r="O31" s="17">
        <v>0.67737306509534567</v>
      </c>
      <c r="P31" s="13">
        <v>0</v>
      </c>
      <c r="Q31" s="13">
        <v>1</v>
      </c>
      <c r="R31" s="32">
        <v>1</v>
      </c>
      <c r="S31" s="32">
        <v>0</v>
      </c>
      <c r="T31" s="19">
        <v>4</v>
      </c>
      <c r="U31" s="19">
        <v>156</v>
      </c>
      <c r="V31" s="9">
        <v>2.5641025641025639</v>
      </c>
      <c r="W31" s="19">
        <v>3</v>
      </c>
      <c r="X31" s="19">
        <v>95</v>
      </c>
      <c r="Y31" s="9">
        <v>3.1578947368421053</v>
      </c>
      <c r="Z31" s="10">
        <v>23.15789473684212</v>
      </c>
      <c r="AA31" s="12">
        <v>2</v>
      </c>
      <c r="AB31" s="17">
        <v>6.6474798285000511E-2</v>
      </c>
      <c r="AC31" s="14">
        <v>0</v>
      </c>
      <c r="AD31" s="12">
        <v>2</v>
      </c>
      <c r="AE31" s="32">
        <v>1</v>
      </c>
      <c r="AF31" s="32">
        <v>0</v>
      </c>
      <c r="AG31" s="1">
        <v>0</v>
      </c>
      <c r="AH31" s="1">
        <v>62</v>
      </c>
      <c r="AI31" s="1">
        <v>0</v>
      </c>
      <c r="AJ31" s="1">
        <v>0</v>
      </c>
      <c r="AK31" s="1">
        <v>18</v>
      </c>
      <c r="AL31" s="1">
        <v>0</v>
      </c>
      <c r="AM31" s="10">
        <v>0</v>
      </c>
      <c r="AN31" s="12">
        <v>0</v>
      </c>
      <c r="AO31" s="17">
        <v>0</v>
      </c>
      <c r="AP31" s="11">
        <v>0</v>
      </c>
      <c r="AQ31" s="12">
        <v>0</v>
      </c>
      <c r="AR31" s="32">
        <v>0</v>
      </c>
      <c r="AS31" s="32">
        <v>0</v>
      </c>
      <c r="AT31" s="1">
        <v>0</v>
      </c>
      <c r="AU31" s="1">
        <v>1</v>
      </c>
      <c r="AV31" s="9">
        <v>0</v>
      </c>
      <c r="AW31" s="1">
        <v>0</v>
      </c>
      <c r="AX31" s="1">
        <v>1</v>
      </c>
      <c r="AY31" s="9">
        <v>0</v>
      </c>
      <c r="AZ31" s="10">
        <v>0</v>
      </c>
      <c r="BA31" s="13">
        <v>0</v>
      </c>
      <c r="BB31" s="17">
        <v>0</v>
      </c>
      <c r="BC31" s="11">
        <v>0</v>
      </c>
      <c r="BD31" s="13">
        <v>0</v>
      </c>
      <c r="BE31" s="32">
        <v>0</v>
      </c>
      <c r="BF31" s="32">
        <v>0</v>
      </c>
      <c r="BG31" s="1">
        <v>0</v>
      </c>
      <c r="BH31" s="1">
        <v>20</v>
      </c>
      <c r="BI31" s="9">
        <v>0</v>
      </c>
      <c r="BJ31" s="1">
        <v>0</v>
      </c>
      <c r="BK31" s="1">
        <v>12</v>
      </c>
      <c r="BL31" s="9">
        <v>0</v>
      </c>
      <c r="BM31" s="10">
        <v>0</v>
      </c>
      <c r="BN31" s="13">
        <v>0</v>
      </c>
      <c r="BO31" s="17">
        <v>0</v>
      </c>
      <c r="BP31" s="13">
        <v>0</v>
      </c>
      <c r="BQ31" s="13">
        <v>0</v>
      </c>
      <c r="BR31" s="32">
        <v>0</v>
      </c>
      <c r="BS31" s="32">
        <v>0</v>
      </c>
      <c r="BT31" s="1">
        <v>27</v>
      </c>
      <c r="BU31" s="1">
        <v>99</v>
      </c>
      <c r="BV31" s="8">
        <v>27.27272727272727</v>
      </c>
      <c r="BW31" s="1">
        <v>26</v>
      </c>
      <c r="BX31" s="1">
        <v>111</v>
      </c>
      <c r="BY31" s="8">
        <v>23.423423423423422</v>
      </c>
      <c r="BZ31" s="10">
        <v>-14.114114114114109</v>
      </c>
      <c r="CA31" s="12">
        <v>0</v>
      </c>
      <c r="CB31" s="17">
        <v>0.63881278993700663</v>
      </c>
      <c r="CC31" s="14">
        <v>0</v>
      </c>
      <c r="CD31" s="12">
        <v>0</v>
      </c>
      <c r="CE31" s="32">
        <v>0</v>
      </c>
      <c r="CF31" s="32">
        <v>0</v>
      </c>
      <c r="CG31" s="1">
        <v>34</v>
      </c>
      <c r="CH31" s="1">
        <v>99</v>
      </c>
      <c r="CI31" s="8">
        <v>34.343434343434339</v>
      </c>
      <c r="CJ31" s="1">
        <v>61</v>
      </c>
      <c r="CK31" s="1">
        <v>111</v>
      </c>
      <c r="CL31" s="8">
        <v>54.954954954954957</v>
      </c>
      <c r="CM31" s="10">
        <v>60.01589825119239</v>
      </c>
      <c r="CN31" s="12">
        <v>0</v>
      </c>
      <c r="CO31" s="17">
        <v>0.83049777718895368</v>
      </c>
      <c r="CP31" s="11">
        <v>0.5</v>
      </c>
      <c r="CQ31" s="12">
        <v>0.5</v>
      </c>
      <c r="CR31" s="32">
        <v>0</v>
      </c>
      <c r="CS31" s="32">
        <v>1</v>
      </c>
      <c r="CT31" s="19">
        <v>12</v>
      </c>
      <c r="CU31" s="19">
        <v>5654</v>
      </c>
      <c r="CV31" s="9">
        <v>0.21223912274495935</v>
      </c>
      <c r="CW31" s="19">
        <v>4</v>
      </c>
      <c r="CX31" s="19">
        <v>6406</v>
      </c>
      <c r="CY31" s="9">
        <v>6.2441461130190452E-2</v>
      </c>
      <c r="CZ31" s="10">
        <v>-70.579664897491938</v>
      </c>
      <c r="DA31" s="13">
        <v>1</v>
      </c>
      <c r="DB31" s="17">
        <v>0.32914079547750191</v>
      </c>
      <c r="DC31" s="13">
        <v>0.5</v>
      </c>
      <c r="DD31" s="13">
        <v>1</v>
      </c>
      <c r="DE31" s="32">
        <v>1</v>
      </c>
      <c r="DF31" s="32">
        <v>1</v>
      </c>
      <c r="DG31" s="19">
        <v>403</v>
      </c>
      <c r="DH31" s="19">
        <v>422</v>
      </c>
      <c r="DI31" s="9">
        <v>95.497630331753555</v>
      </c>
      <c r="DJ31" s="19">
        <v>423</v>
      </c>
      <c r="DK31" s="19">
        <v>435</v>
      </c>
      <c r="DL31" s="9">
        <v>97.241379310344826</v>
      </c>
      <c r="DM31" s="10">
        <v>1.8259604688970623</v>
      </c>
      <c r="DN31" s="12">
        <v>0</v>
      </c>
      <c r="DO31" s="17">
        <v>1.0322072106752733</v>
      </c>
      <c r="DP31" s="14">
        <v>0</v>
      </c>
      <c r="DQ31" s="12">
        <v>0</v>
      </c>
      <c r="DR31" s="32">
        <v>0</v>
      </c>
      <c r="DS31" s="32">
        <v>0</v>
      </c>
      <c r="DT31" s="19">
        <v>3</v>
      </c>
      <c r="DU31" s="19">
        <v>475</v>
      </c>
      <c r="DV31" s="8">
        <v>0.63157894736842102</v>
      </c>
      <c r="DW31" s="19">
        <v>1</v>
      </c>
      <c r="DX31" s="19">
        <v>457</v>
      </c>
      <c r="DY31" s="8">
        <v>0.21881838074398249</v>
      </c>
      <c r="DZ31" s="10">
        <v>-65.353756382202761</v>
      </c>
      <c r="EA31" s="13">
        <v>1</v>
      </c>
      <c r="EB31" s="17">
        <v>0.23121235700498252</v>
      </c>
      <c r="EC31" s="13">
        <v>0.5</v>
      </c>
      <c r="ED31" s="13">
        <v>1</v>
      </c>
      <c r="EE31" s="32">
        <v>1</v>
      </c>
      <c r="EF31" s="32">
        <v>1</v>
      </c>
      <c r="EG31" s="9" t="s">
        <v>65</v>
      </c>
      <c r="EH31" s="9" t="s">
        <v>65</v>
      </c>
      <c r="EI31" s="9" t="s">
        <v>65</v>
      </c>
      <c r="EJ31" s="9" t="s">
        <v>65</v>
      </c>
      <c r="EK31" s="9" t="s">
        <v>65</v>
      </c>
      <c r="EL31" s="9" t="s">
        <v>65</v>
      </c>
      <c r="EM31" s="6" t="s">
        <v>65</v>
      </c>
      <c r="EN31" s="12" t="s">
        <v>65</v>
      </c>
      <c r="EO31" s="12" t="s">
        <v>65</v>
      </c>
      <c r="EP31" s="13" t="s">
        <v>65</v>
      </c>
      <c r="EQ31" s="12" t="s">
        <v>65</v>
      </c>
      <c r="ER31" s="32">
        <v>0</v>
      </c>
      <c r="ES31" s="32">
        <v>0</v>
      </c>
      <c r="ET31" s="9" t="s">
        <v>65</v>
      </c>
      <c r="EU31" s="9" t="s">
        <v>65</v>
      </c>
      <c r="EV31" s="9" t="s">
        <v>65</v>
      </c>
      <c r="EW31" s="9" t="s">
        <v>65</v>
      </c>
      <c r="EX31" s="9" t="s">
        <v>65</v>
      </c>
      <c r="EY31" s="9" t="s">
        <v>65</v>
      </c>
      <c r="EZ31" s="6" t="s">
        <v>65</v>
      </c>
      <c r="FA31" s="12" t="s">
        <v>65</v>
      </c>
      <c r="FB31" s="12" t="s">
        <v>65</v>
      </c>
      <c r="FC31" s="12" t="s">
        <v>65</v>
      </c>
      <c r="FD31" s="12" t="s">
        <v>65</v>
      </c>
      <c r="FE31" s="32">
        <v>0</v>
      </c>
      <c r="FF31" s="32">
        <v>0</v>
      </c>
    </row>
    <row r="32" spans="1:162" ht="45.75" customHeight="1" x14ac:dyDescent="0.25">
      <c r="A32" s="22"/>
      <c r="B32" s="35" t="s">
        <v>111</v>
      </c>
      <c r="C32" s="20">
        <v>274644</v>
      </c>
      <c r="D32" s="21">
        <v>1384301</v>
      </c>
      <c r="E32" s="21">
        <v>544654</v>
      </c>
      <c r="F32" s="5">
        <v>2.9</v>
      </c>
      <c r="G32" s="23">
        <v>9.2666246844926263</v>
      </c>
      <c r="H32" s="20">
        <v>356787</v>
      </c>
      <c r="I32" s="21">
        <v>1395177</v>
      </c>
      <c r="J32" s="21">
        <v>554293</v>
      </c>
      <c r="K32" s="5">
        <v>2.9</v>
      </c>
      <c r="L32" s="11">
        <v>11.882496082513354</v>
      </c>
      <c r="M32" s="10">
        <v>28.228955926080591</v>
      </c>
      <c r="N32" s="13">
        <v>17</v>
      </c>
      <c r="O32" s="11"/>
      <c r="P32" s="13">
        <v>5.5</v>
      </c>
      <c r="Q32" s="13">
        <v>18</v>
      </c>
      <c r="R32" s="13">
        <v>16</v>
      </c>
      <c r="S32" s="13">
        <v>11</v>
      </c>
      <c r="T32" s="19">
        <v>5109</v>
      </c>
      <c r="U32" s="19">
        <v>12992</v>
      </c>
      <c r="V32" s="9">
        <v>39.32419950738916</v>
      </c>
      <c r="W32" s="19">
        <v>6236</v>
      </c>
      <c r="X32" s="19">
        <v>13127</v>
      </c>
      <c r="Y32" s="11">
        <v>47.505142073588786</v>
      </c>
      <c r="Z32" s="10">
        <v>20.803837506374155</v>
      </c>
      <c r="AA32" s="12">
        <v>33</v>
      </c>
      <c r="AB32" s="12"/>
      <c r="AC32" s="12">
        <v>11</v>
      </c>
      <c r="AD32" s="12">
        <v>35</v>
      </c>
      <c r="AE32" s="12">
        <v>16</v>
      </c>
      <c r="AF32" s="12">
        <v>11</v>
      </c>
      <c r="AG32" s="1">
        <v>0</v>
      </c>
      <c r="AH32" s="1">
        <v>3429</v>
      </c>
      <c r="AI32" s="1">
        <v>0</v>
      </c>
      <c r="AJ32" s="1">
        <v>0</v>
      </c>
      <c r="AK32" s="1">
        <v>1000</v>
      </c>
      <c r="AL32" s="12">
        <v>0</v>
      </c>
      <c r="AM32" s="10">
        <v>0</v>
      </c>
      <c r="AN32" s="12">
        <v>0</v>
      </c>
      <c r="AO32" s="12"/>
      <c r="AP32" s="13">
        <v>0</v>
      </c>
      <c r="AQ32" s="13">
        <v>0</v>
      </c>
      <c r="AR32" s="13">
        <v>0</v>
      </c>
      <c r="AS32" s="13">
        <v>0</v>
      </c>
      <c r="AT32" s="1">
        <v>29</v>
      </c>
      <c r="AU32" s="1">
        <v>147</v>
      </c>
      <c r="AV32" s="9">
        <v>19.727891156462583</v>
      </c>
      <c r="AW32" s="1">
        <v>36</v>
      </c>
      <c r="AX32" s="1">
        <v>100</v>
      </c>
      <c r="AY32" s="11">
        <v>36</v>
      </c>
      <c r="AZ32" s="10">
        <v>82.48275862068968</v>
      </c>
      <c r="BA32" s="13">
        <v>3</v>
      </c>
      <c r="BB32" s="11"/>
      <c r="BC32" s="13">
        <v>2.5</v>
      </c>
      <c r="BD32" s="13">
        <v>4</v>
      </c>
      <c r="BE32" s="13">
        <v>3</v>
      </c>
      <c r="BF32" s="13">
        <v>5</v>
      </c>
      <c r="BG32" s="1">
        <v>571</v>
      </c>
      <c r="BH32" s="1">
        <v>2037</v>
      </c>
      <c r="BI32" s="9">
        <v>28.031418753068237</v>
      </c>
      <c r="BJ32" s="1">
        <v>663</v>
      </c>
      <c r="BK32" s="1">
        <v>2164</v>
      </c>
      <c r="BL32" s="11">
        <v>30.637707948243992</v>
      </c>
      <c r="BM32" s="10">
        <v>9.2977427155394263</v>
      </c>
      <c r="BN32" s="13">
        <v>9</v>
      </c>
      <c r="BO32" s="11"/>
      <c r="BP32" s="13">
        <v>5</v>
      </c>
      <c r="BQ32" s="13">
        <v>11.5</v>
      </c>
      <c r="BR32" s="13">
        <v>9</v>
      </c>
      <c r="BS32" s="13">
        <v>10</v>
      </c>
      <c r="BT32" s="1">
        <v>1780</v>
      </c>
      <c r="BU32" s="1">
        <v>4974</v>
      </c>
      <c r="BV32" s="8">
        <v>35.786087655810213</v>
      </c>
      <c r="BW32" s="1">
        <v>2713</v>
      </c>
      <c r="BX32" s="1">
        <v>7399</v>
      </c>
      <c r="BY32" s="11">
        <v>36.667117177997028</v>
      </c>
      <c r="BZ32" s="10">
        <v>2.4619330580658514</v>
      </c>
      <c r="CA32" s="12">
        <v>20</v>
      </c>
      <c r="CB32" s="11"/>
      <c r="CC32" s="13">
        <v>11</v>
      </c>
      <c r="CD32" s="13">
        <v>23</v>
      </c>
      <c r="CE32" s="13">
        <v>8</v>
      </c>
      <c r="CF32" s="13">
        <v>11</v>
      </c>
      <c r="CG32" s="1">
        <v>3166</v>
      </c>
      <c r="CH32" s="1">
        <v>4974</v>
      </c>
      <c r="CI32" s="8">
        <v>63.650985122637714</v>
      </c>
      <c r="CJ32" s="1">
        <v>4896</v>
      </c>
      <c r="CK32" s="1">
        <v>7399</v>
      </c>
      <c r="CL32" s="11">
        <v>66.171104203270716</v>
      </c>
      <c r="CM32" s="10">
        <v>3.9592774185308119</v>
      </c>
      <c r="CN32" s="12">
        <v>5</v>
      </c>
      <c r="CO32" s="11"/>
      <c r="CP32" s="11">
        <v>6.5</v>
      </c>
      <c r="CQ32" s="13">
        <v>10.5</v>
      </c>
      <c r="CR32" s="13">
        <v>4</v>
      </c>
      <c r="CS32" s="13">
        <v>13</v>
      </c>
      <c r="CT32" s="19">
        <v>1230</v>
      </c>
      <c r="CU32" s="19">
        <v>353059</v>
      </c>
      <c r="CV32" s="9">
        <v>0.3483836979088481</v>
      </c>
      <c r="CW32" s="19">
        <v>748</v>
      </c>
      <c r="CX32" s="19">
        <v>394285</v>
      </c>
      <c r="CY32" s="24">
        <v>0.1897104886059576</v>
      </c>
      <c r="CZ32" s="10">
        <v>-45.545532197779856</v>
      </c>
      <c r="DA32" s="13">
        <v>18</v>
      </c>
      <c r="DB32" s="11"/>
      <c r="DC32" s="13">
        <v>7.5</v>
      </c>
      <c r="DD32" s="13">
        <v>18.5</v>
      </c>
      <c r="DE32" s="13">
        <v>18</v>
      </c>
      <c r="DF32" s="13">
        <v>15</v>
      </c>
      <c r="DG32" s="19">
        <v>23067</v>
      </c>
      <c r="DH32" s="19">
        <v>24125</v>
      </c>
      <c r="DI32" s="9">
        <v>95.61450777202073</v>
      </c>
      <c r="DJ32" s="19">
        <v>22394</v>
      </c>
      <c r="DK32" s="19">
        <v>23771</v>
      </c>
      <c r="DL32" s="11">
        <v>94.207227293761306</v>
      </c>
      <c r="DM32" s="10">
        <v>-1.4718273524085743</v>
      </c>
      <c r="DN32" s="12">
        <v>7</v>
      </c>
      <c r="DO32" s="17"/>
      <c r="DP32" s="13">
        <v>9</v>
      </c>
      <c r="DQ32" s="13">
        <v>12</v>
      </c>
      <c r="DR32" s="13">
        <v>2</v>
      </c>
      <c r="DS32" s="13">
        <v>9</v>
      </c>
      <c r="DT32" s="19">
        <v>495</v>
      </c>
      <c r="DU32" s="19">
        <v>49291</v>
      </c>
      <c r="DV32" s="8">
        <v>1.0042401249721045</v>
      </c>
      <c r="DW32" s="19">
        <v>509</v>
      </c>
      <c r="DX32" s="19">
        <v>53783</v>
      </c>
      <c r="DY32" s="11">
        <v>0.9463957012438875</v>
      </c>
      <c r="DZ32" s="10">
        <v>-5.7600191716920044</v>
      </c>
      <c r="EA32" s="13">
        <v>14.5</v>
      </c>
      <c r="EB32" s="11"/>
      <c r="EC32" s="13">
        <v>5.5</v>
      </c>
      <c r="ED32" s="13">
        <v>16</v>
      </c>
      <c r="EE32" s="13">
        <v>14</v>
      </c>
      <c r="EF32" s="13">
        <v>11</v>
      </c>
      <c r="EG32" s="1">
        <v>0</v>
      </c>
      <c r="EH32" s="1">
        <v>44</v>
      </c>
      <c r="EI32" s="9">
        <v>0</v>
      </c>
      <c r="EJ32" s="1">
        <v>0</v>
      </c>
      <c r="EK32" s="1">
        <v>16</v>
      </c>
      <c r="EL32" s="11">
        <v>0</v>
      </c>
      <c r="EM32" s="10">
        <v>0</v>
      </c>
      <c r="EN32" s="12">
        <v>0</v>
      </c>
      <c r="EO32" s="11"/>
      <c r="EP32" s="12">
        <v>0</v>
      </c>
      <c r="EQ32" s="12">
        <v>0</v>
      </c>
      <c r="ER32" s="12">
        <v>0</v>
      </c>
      <c r="ES32" s="12">
        <v>0</v>
      </c>
      <c r="ET32" s="1">
        <v>0</v>
      </c>
      <c r="EU32" s="1">
        <v>236</v>
      </c>
      <c r="EV32" s="9">
        <v>0</v>
      </c>
      <c r="EW32" s="1">
        <v>0</v>
      </c>
      <c r="EX32" s="1">
        <v>57</v>
      </c>
      <c r="EY32" s="11">
        <v>0</v>
      </c>
      <c r="EZ32" s="10">
        <v>0</v>
      </c>
      <c r="FA32" s="12">
        <v>0</v>
      </c>
      <c r="FB32" s="11"/>
      <c r="FC32" s="13">
        <v>0</v>
      </c>
      <c r="FD32" s="13">
        <v>0</v>
      </c>
      <c r="FE32" s="13">
        <v>0</v>
      </c>
      <c r="FF32" s="13">
        <v>0</v>
      </c>
    </row>
    <row r="33" spans="1:160" ht="18.75" x14ac:dyDescent="0.3">
      <c r="C33" s="26">
        <v>274644</v>
      </c>
      <c r="D33" s="27">
        <v>1384301</v>
      </c>
      <c r="E33" s="27">
        <v>544654</v>
      </c>
      <c r="F33" s="27">
        <v>69.59999999999998</v>
      </c>
      <c r="G33" s="27">
        <v>234.34198389167983</v>
      </c>
      <c r="H33" s="27">
        <v>356787</v>
      </c>
      <c r="I33" s="27">
        <v>1395177</v>
      </c>
      <c r="J33" s="27">
        <v>554293</v>
      </c>
      <c r="K33" s="27">
        <v>69.59999999999998</v>
      </c>
      <c r="L33" s="36">
        <v>270.90269602458085</v>
      </c>
      <c r="M33" s="27">
        <v>426.2865322477943</v>
      </c>
      <c r="N33" s="27"/>
      <c r="O33" s="27"/>
      <c r="P33" s="27"/>
      <c r="Q33" s="27">
        <v>18</v>
      </c>
      <c r="R33" s="34"/>
      <c r="S33" s="34"/>
      <c r="T33" s="27">
        <v>5109</v>
      </c>
      <c r="U33" s="27">
        <v>12992</v>
      </c>
      <c r="V33" s="27">
        <v>923.2361446373983</v>
      </c>
      <c r="W33" s="27">
        <v>6236</v>
      </c>
      <c r="X33" s="27">
        <v>13127</v>
      </c>
      <c r="Y33" s="27">
        <v>1040.5068439109834</v>
      </c>
      <c r="Z33" s="27">
        <v>369.46586434303117</v>
      </c>
      <c r="AA33" s="27"/>
      <c r="AB33" s="27"/>
      <c r="AC33" s="27"/>
      <c r="AD33" s="27">
        <v>35</v>
      </c>
      <c r="AE33" s="34"/>
      <c r="AF33" s="34"/>
      <c r="AG33" s="27">
        <v>0</v>
      </c>
      <c r="AH33" s="27">
        <v>3429</v>
      </c>
      <c r="AI33" s="27">
        <v>0</v>
      </c>
      <c r="AJ33" s="27">
        <v>0</v>
      </c>
      <c r="AK33" s="27">
        <v>1000</v>
      </c>
      <c r="AL33" s="27">
        <v>0</v>
      </c>
      <c r="AM33" s="27">
        <v>0</v>
      </c>
      <c r="AN33" s="27"/>
      <c r="AO33" s="27"/>
      <c r="AP33" s="27"/>
      <c r="AQ33" s="27">
        <v>0</v>
      </c>
      <c r="AR33" s="34"/>
      <c r="AS33" s="34"/>
      <c r="AT33" s="27">
        <v>29</v>
      </c>
      <c r="AU33" s="27">
        <v>147</v>
      </c>
      <c r="AV33" s="27">
        <v>409.68491960017388</v>
      </c>
      <c r="AW33" s="27">
        <v>36</v>
      </c>
      <c r="AX33" s="27">
        <v>100</v>
      </c>
      <c r="AY33" s="27">
        <v>478.98582600195505</v>
      </c>
      <c r="AZ33" s="27">
        <v>516.2282967928129</v>
      </c>
      <c r="BA33" s="27"/>
      <c r="BB33" s="27"/>
      <c r="BC33" s="27"/>
      <c r="BD33" s="27">
        <v>4</v>
      </c>
      <c r="BE33" s="27"/>
      <c r="BF33" s="27"/>
      <c r="BG33" s="27">
        <v>571</v>
      </c>
      <c r="BH33" s="27">
        <v>2037</v>
      </c>
      <c r="BI33" s="27">
        <v>795.26250854810212</v>
      </c>
      <c r="BJ33" s="27">
        <v>663</v>
      </c>
      <c r="BK33" s="27">
        <v>2164</v>
      </c>
      <c r="BL33" s="27">
        <v>655.23231928451219</v>
      </c>
      <c r="BM33" s="27">
        <v>-68.294503267164174</v>
      </c>
      <c r="BN33" s="27"/>
      <c r="BO33" s="27"/>
      <c r="BP33" s="27"/>
      <c r="BQ33" s="27">
        <v>11.5</v>
      </c>
      <c r="BR33" s="27"/>
      <c r="BS33" s="27"/>
      <c r="BT33" s="27">
        <v>1780</v>
      </c>
      <c r="BU33" s="27">
        <v>4974</v>
      </c>
      <c r="BV33" s="27">
        <v>985.74393613427287</v>
      </c>
      <c r="BW33" s="27">
        <v>2713</v>
      </c>
      <c r="BX33" s="27">
        <v>7399</v>
      </c>
      <c r="BY33" s="27">
        <v>945.113157393856</v>
      </c>
      <c r="BZ33" s="27">
        <v>87.621135536072728</v>
      </c>
      <c r="CA33" s="27"/>
      <c r="CB33" s="27"/>
      <c r="CC33" s="27"/>
      <c r="CD33" s="27">
        <v>23</v>
      </c>
      <c r="CE33" s="27"/>
      <c r="CF33" s="27"/>
      <c r="CG33" s="27">
        <v>3166</v>
      </c>
      <c r="CH33" s="27">
        <v>4974</v>
      </c>
      <c r="CI33" s="27">
        <v>1402.9791514536596</v>
      </c>
      <c r="CJ33" s="27">
        <v>4896</v>
      </c>
      <c r="CK33" s="27">
        <v>7399</v>
      </c>
      <c r="CL33" s="27">
        <v>1458.0135878495087</v>
      </c>
      <c r="CM33" s="27">
        <v>237.74590945317172</v>
      </c>
      <c r="CN33" s="27"/>
      <c r="CO33" s="27"/>
      <c r="CP33" s="27"/>
      <c r="CQ33" s="27">
        <v>10.5</v>
      </c>
      <c r="CR33" s="27"/>
      <c r="CS33" s="27"/>
      <c r="CT33" s="27">
        <v>1230</v>
      </c>
      <c r="CU33" s="27">
        <v>353059</v>
      </c>
      <c r="CV33" s="27">
        <v>7.3279879112794477</v>
      </c>
      <c r="CW33" s="27">
        <v>748</v>
      </c>
      <c r="CX33" s="27">
        <v>394285</v>
      </c>
      <c r="CY33" s="27">
        <v>4.2642952038879498</v>
      </c>
      <c r="CZ33" s="27">
        <v>-924.24479579292381</v>
      </c>
      <c r="DA33" s="27"/>
      <c r="DB33" s="27"/>
      <c r="DC33" s="27"/>
      <c r="DD33" s="27">
        <v>18.5</v>
      </c>
      <c r="DE33" s="27"/>
      <c r="DF33" s="27"/>
      <c r="DG33" s="27">
        <v>23067</v>
      </c>
      <c r="DH33" s="27">
        <v>24125</v>
      </c>
      <c r="DI33" s="27">
        <v>2262.2923561357343</v>
      </c>
      <c r="DJ33" s="27">
        <v>22394</v>
      </c>
      <c r="DK33" s="27">
        <v>23771</v>
      </c>
      <c r="DL33" s="27">
        <v>2191.80619765954</v>
      </c>
      <c r="DM33" s="27">
        <v>-92.118011794494464</v>
      </c>
      <c r="DN33" s="27"/>
      <c r="DO33" s="27"/>
      <c r="DP33" s="27"/>
      <c r="DQ33" s="27">
        <v>12</v>
      </c>
      <c r="DR33" s="27"/>
      <c r="DS33" s="27"/>
      <c r="DT33" s="27">
        <v>495</v>
      </c>
      <c r="DU33" s="27">
        <v>49291</v>
      </c>
      <c r="DV33" s="27">
        <v>29.153127280123638</v>
      </c>
      <c r="DW33" s="27">
        <v>509</v>
      </c>
      <c r="DX33" s="27">
        <v>53783</v>
      </c>
      <c r="DY33" s="27">
        <v>25.252590532698722</v>
      </c>
      <c r="DZ33" s="27">
        <v>-189.09035060544147</v>
      </c>
      <c r="EA33" s="27"/>
      <c r="EB33" s="27"/>
      <c r="EC33" s="27"/>
      <c r="ED33" s="27">
        <v>16</v>
      </c>
      <c r="EE33" s="27"/>
      <c r="EF33" s="27"/>
      <c r="EG33" s="27">
        <v>0</v>
      </c>
      <c r="EH33" s="27">
        <v>44</v>
      </c>
      <c r="EI33" s="27">
        <v>0</v>
      </c>
      <c r="EJ33" s="27">
        <v>0</v>
      </c>
      <c r="EK33" s="27">
        <v>16</v>
      </c>
      <c r="EL33" s="27">
        <v>0</v>
      </c>
      <c r="EM33" s="27">
        <v>0</v>
      </c>
      <c r="EN33" s="27"/>
      <c r="EO33" s="27"/>
      <c r="EP33" s="27"/>
      <c r="EQ33" s="27">
        <v>0</v>
      </c>
      <c r="ER33" s="27"/>
      <c r="ES33" s="27"/>
      <c r="ET33" s="27">
        <v>0</v>
      </c>
      <c r="EU33" s="27">
        <v>236</v>
      </c>
      <c r="EV33" s="27">
        <v>0</v>
      </c>
      <c r="EW33" s="27">
        <v>0</v>
      </c>
      <c r="EX33" s="27">
        <v>57</v>
      </c>
      <c r="EY33" s="27">
        <v>0</v>
      </c>
      <c r="EZ33" s="27">
        <v>0</v>
      </c>
      <c r="FA33" s="27"/>
      <c r="FB33" s="27"/>
      <c r="FC33" s="27"/>
      <c r="FD33" s="27">
        <v>0</v>
      </c>
    </row>
    <row r="36" spans="1:160" ht="409.6" customHeight="1" x14ac:dyDescent="0.3">
      <c r="A36" s="28"/>
      <c r="B36" s="29"/>
      <c r="C36" s="30" t="s">
        <v>90</v>
      </c>
      <c r="D36" s="30" t="s">
        <v>92</v>
      </c>
      <c r="E36" s="30" t="s">
        <v>91</v>
      </c>
      <c r="F36" s="30" t="s">
        <v>93</v>
      </c>
      <c r="G36" s="30" t="s">
        <v>88</v>
      </c>
      <c r="H36" s="30" t="s">
        <v>89</v>
      </c>
    </row>
    <row r="37" spans="1:160" ht="20.25" x14ac:dyDescent="0.3">
      <c r="A37" s="28"/>
      <c r="B37" s="29" t="s">
        <v>2</v>
      </c>
      <c r="C37" s="29">
        <v>6152</v>
      </c>
      <c r="D37" s="29">
        <v>23193</v>
      </c>
      <c r="E37" s="29">
        <v>302</v>
      </c>
      <c r="F37" s="29">
        <v>6293</v>
      </c>
      <c r="G37" s="29">
        <v>35940</v>
      </c>
      <c r="H37" s="31">
        <v>-118425</v>
      </c>
    </row>
    <row r="38" spans="1:160" ht="20.25" x14ac:dyDescent="0.3">
      <c r="A38" s="28"/>
      <c r="B38" s="29" t="s">
        <v>3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31"/>
    </row>
    <row r="39" spans="1:160" ht="20.25" x14ac:dyDescent="0.3">
      <c r="A39" s="28"/>
      <c r="B39" s="29" t="s">
        <v>4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31"/>
    </row>
    <row r="40" spans="1:160" ht="20.25" x14ac:dyDescent="0.3">
      <c r="A40" s="28"/>
      <c r="B40" s="29" t="s">
        <v>5</v>
      </c>
      <c r="C40" s="29">
        <v>1778</v>
      </c>
      <c r="D40" s="29">
        <v>6449</v>
      </c>
      <c r="E40" s="29">
        <v>650</v>
      </c>
      <c r="F40" s="29">
        <v>2529</v>
      </c>
      <c r="G40" s="29">
        <v>11406</v>
      </c>
      <c r="H40" s="31">
        <v>-24599</v>
      </c>
    </row>
    <row r="41" spans="1:160" ht="20.25" x14ac:dyDescent="0.3">
      <c r="A41" s="28"/>
      <c r="B41" s="29" t="s">
        <v>6</v>
      </c>
      <c r="C41" s="29">
        <v>276</v>
      </c>
      <c r="D41" s="29">
        <v>1023</v>
      </c>
      <c r="E41" s="29">
        <v>0</v>
      </c>
      <c r="F41" s="29">
        <v>0</v>
      </c>
      <c r="G41" s="29">
        <v>1299</v>
      </c>
      <c r="H41" s="31">
        <v>-3459</v>
      </c>
    </row>
    <row r="42" spans="1:160" ht="20.25" x14ac:dyDescent="0.3">
      <c r="A42" s="28"/>
      <c r="B42" s="29" t="s">
        <v>7</v>
      </c>
      <c r="C42" s="29">
        <v>301</v>
      </c>
      <c r="D42" s="29">
        <v>1486</v>
      </c>
      <c r="E42" s="29">
        <v>158</v>
      </c>
      <c r="F42" s="29">
        <v>501</v>
      </c>
      <c r="G42" s="29">
        <v>2446</v>
      </c>
      <c r="H42" s="31">
        <v>-4272</v>
      </c>
    </row>
    <row r="43" spans="1:160" ht="20.25" x14ac:dyDescent="0.3">
      <c r="A43" s="28"/>
      <c r="B43" s="29" t="s">
        <v>8</v>
      </c>
      <c r="C43" s="29">
        <v>618</v>
      </c>
      <c r="D43" s="29">
        <v>1862</v>
      </c>
      <c r="E43" s="29">
        <v>334</v>
      </c>
      <c r="F43" s="29">
        <v>1252</v>
      </c>
      <c r="G43" s="29">
        <v>4066</v>
      </c>
      <c r="H43" s="31">
        <v>-2079</v>
      </c>
    </row>
    <row r="44" spans="1:160" ht="20.25" x14ac:dyDescent="0.3">
      <c r="A44" s="28"/>
      <c r="B44" s="29" t="s">
        <v>9</v>
      </c>
      <c r="C44" s="29">
        <v>700</v>
      </c>
      <c r="D44" s="29">
        <v>2462</v>
      </c>
      <c r="E44" s="29">
        <v>447</v>
      </c>
      <c r="F44" s="29">
        <v>774</v>
      </c>
      <c r="G44" s="29">
        <v>4383</v>
      </c>
      <c r="H44" s="31">
        <v>-7480</v>
      </c>
    </row>
    <row r="45" spans="1:160" ht="20.25" x14ac:dyDescent="0.3">
      <c r="A45" s="28"/>
      <c r="B45" s="29" t="s">
        <v>10</v>
      </c>
      <c r="C45" s="29">
        <v>307</v>
      </c>
      <c r="D45" s="29">
        <v>1015</v>
      </c>
      <c r="E45" s="29">
        <v>6</v>
      </c>
      <c r="F45" s="29">
        <v>324</v>
      </c>
      <c r="G45" s="29">
        <v>1652</v>
      </c>
      <c r="H45" s="31">
        <v>-3489</v>
      </c>
    </row>
    <row r="46" spans="1:160" ht="20.25" x14ac:dyDescent="0.3">
      <c r="A46" s="28"/>
      <c r="B46" s="29" t="s">
        <v>11</v>
      </c>
      <c r="C46" s="29">
        <v>108</v>
      </c>
      <c r="D46" s="29">
        <v>572</v>
      </c>
      <c r="E46" s="29">
        <v>172</v>
      </c>
      <c r="F46" s="29">
        <v>275</v>
      </c>
      <c r="G46" s="29">
        <v>1127</v>
      </c>
      <c r="H46" s="31">
        <v>-1550</v>
      </c>
    </row>
    <row r="47" spans="1:160" ht="20.25" x14ac:dyDescent="0.3">
      <c r="A47" s="28"/>
      <c r="B47" s="29" t="s">
        <v>12</v>
      </c>
      <c r="C47" s="29">
        <v>677</v>
      </c>
      <c r="D47" s="29">
        <v>2163</v>
      </c>
      <c r="E47" s="29">
        <v>16</v>
      </c>
      <c r="F47" s="29">
        <v>450</v>
      </c>
      <c r="G47" s="29">
        <v>3306</v>
      </c>
      <c r="H47" s="31">
        <v>-7452</v>
      </c>
    </row>
    <row r="48" spans="1:160" ht="20.25" x14ac:dyDescent="0.3">
      <c r="A48" s="28"/>
      <c r="B48" s="29" t="s">
        <v>13</v>
      </c>
      <c r="C48" s="29">
        <v>247</v>
      </c>
      <c r="D48" s="29">
        <v>1638</v>
      </c>
      <c r="E48" s="29">
        <v>0</v>
      </c>
      <c r="F48" s="29">
        <v>0</v>
      </c>
      <c r="G48" s="29">
        <v>1885</v>
      </c>
      <c r="H48" s="31">
        <v>-7893</v>
      </c>
    </row>
    <row r="49" spans="1:8" ht="20.25" x14ac:dyDescent="0.3">
      <c r="A49" s="28"/>
      <c r="B49" s="29" t="s">
        <v>14</v>
      </c>
      <c r="C49" s="29">
        <v>140</v>
      </c>
      <c r="D49" s="29">
        <v>591</v>
      </c>
      <c r="E49" s="29">
        <v>14</v>
      </c>
      <c r="F49" s="29">
        <v>129</v>
      </c>
      <c r="G49" s="29">
        <v>874</v>
      </c>
      <c r="H49" s="31">
        <v>-1932</v>
      </c>
    </row>
    <row r="50" spans="1:8" ht="20.25" x14ac:dyDescent="0.3">
      <c r="A50" s="28"/>
      <c r="B50" s="29" t="s">
        <v>15</v>
      </c>
      <c r="C50" s="29">
        <v>222</v>
      </c>
      <c r="D50" s="29">
        <v>1106</v>
      </c>
      <c r="E50" s="29">
        <v>0</v>
      </c>
      <c r="F50" s="29">
        <v>122</v>
      </c>
      <c r="G50" s="29">
        <v>1450</v>
      </c>
      <c r="H50" s="31">
        <v>-2606</v>
      </c>
    </row>
    <row r="51" spans="1:8" ht="20.25" x14ac:dyDescent="0.3">
      <c r="A51" s="28"/>
      <c r="B51" s="29" t="s">
        <v>16</v>
      </c>
      <c r="C51" s="29">
        <v>296</v>
      </c>
      <c r="D51" s="29">
        <v>1160</v>
      </c>
      <c r="E51" s="29">
        <v>3</v>
      </c>
      <c r="F51" s="29">
        <v>171</v>
      </c>
      <c r="G51" s="29">
        <v>1630</v>
      </c>
      <c r="H51" s="31">
        <v>-4331</v>
      </c>
    </row>
    <row r="52" spans="1:8" ht="20.25" x14ac:dyDescent="0.3">
      <c r="A52" s="28"/>
      <c r="B52" s="29" t="s">
        <v>17</v>
      </c>
      <c r="C52" s="29">
        <v>603</v>
      </c>
      <c r="D52" s="29">
        <v>3335</v>
      </c>
      <c r="E52" s="29">
        <v>974</v>
      </c>
      <c r="F52" s="29">
        <v>1882</v>
      </c>
      <c r="G52" s="29">
        <v>6794</v>
      </c>
      <c r="H52" s="31">
        <v>-6754</v>
      </c>
    </row>
    <row r="53" spans="1:8" ht="20.25" x14ac:dyDescent="0.3">
      <c r="A53" s="28"/>
      <c r="B53" s="29" t="s">
        <v>18</v>
      </c>
      <c r="C53" s="29">
        <v>300</v>
      </c>
      <c r="D53" s="29">
        <v>1875</v>
      </c>
      <c r="E53" s="29">
        <v>406</v>
      </c>
      <c r="F53" s="29">
        <v>525</v>
      </c>
      <c r="G53" s="29">
        <v>3106</v>
      </c>
      <c r="H53" s="31">
        <v>-3560</v>
      </c>
    </row>
    <row r="54" spans="1:8" ht="20.25" x14ac:dyDescent="0.3">
      <c r="A54" s="28"/>
      <c r="B54" s="29" t="s">
        <v>19</v>
      </c>
      <c r="C54" s="29">
        <v>862</v>
      </c>
      <c r="D54" s="29">
        <v>3069</v>
      </c>
      <c r="E54" s="29">
        <v>580</v>
      </c>
      <c r="F54" s="29">
        <v>1138</v>
      </c>
      <c r="G54" s="29">
        <v>5649</v>
      </c>
      <c r="H54" s="31">
        <v>-9270</v>
      </c>
    </row>
    <row r="55" spans="1:8" ht="20.25" x14ac:dyDescent="0.3">
      <c r="A55" s="28"/>
      <c r="B55" s="29" t="s">
        <v>20</v>
      </c>
      <c r="C55" s="29">
        <v>192</v>
      </c>
      <c r="D55" s="29">
        <v>959</v>
      </c>
      <c r="E55" s="29">
        <v>1</v>
      </c>
      <c r="F55" s="29">
        <v>177</v>
      </c>
      <c r="G55" s="29">
        <v>1329</v>
      </c>
      <c r="H55" s="31">
        <v>-2115</v>
      </c>
    </row>
    <row r="56" spans="1:8" ht="20.25" x14ac:dyDescent="0.3">
      <c r="A56" s="28"/>
      <c r="B56" s="29" t="s">
        <v>21</v>
      </c>
      <c r="C56" s="29">
        <v>170</v>
      </c>
      <c r="D56" s="29">
        <v>800</v>
      </c>
      <c r="E56" s="29">
        <v>202</v>
      </c>
      <c r="F56" s="29">
        <v>77</v>
      </c>
      <c r="G56" s="29">
        <v>1249</v>
      </c>
      <c r="H56" s="31">
        <v>-2175</v>
      </c>
    </row>
    <row r="57" spans="1:8" ht="20.25" x14ac:dyDescent="0.3">
      <c r="A57" s="28"/>
      <c r="B57" s="29" t="s">
        <v>22</v>
      </c>
      <c r="C57" s="29">
        <v>1717</v>
      </c>
      <c r="D57" s="29">
        <v>4318</v>
      </c>
      <c r="E57" s="29">
        <v>413</v>
      </c>
      <c r="F57" s="29">
        <v>1120</v>
      </c>
      <c r="G57" s="29">
        <v>7568</v>
      </c>
      <c r="H57" s="31">
        <v>-16159</v>
      </c>
    </row>
    <row r="58" spans="1:8" ht="20.25" x14ac:dyDescent="0.3">
      <c r="A58" s="28"/>
      <c r="B58" s="29" t="s">
        <v>23</v>
      </c>
      <c r="C58" s="29">
        <v>185</v>
      </c>
      <c r="D58" s="29">
        <v>795</v>
      </c>
      <c r="E58" s="29">
        <v>162</v>
      </c>
      <c r="F58" s="29">
        <v>167</v>
      </c>
      <c r="G58" s="29">
        <v>1309</v>
      </c>
      <c r="H58" s="31">
        <v>-2329</v>
      </c>
    </row>
    <row r="59" spans="1:8" ht="20.25" x14ac:dyDescent="0.3">
      <c r="A59" s="28"/>
      <c r="B59" s="29" t="s">
        <v>24</v>
      </c>
      <c r="C59" s="29">
        <v>282</v>
      </c>
      <c r="D59" s="29">
        <v>1915</v>
      </c>
      <c r="E59" s="29">
        <v>898</v>
      </c>
      <c r="F59" s="29">
        <v>345</v>
      </c>
      <c r="G59" s="29">
        <v>3440</v>
      </c>
      <c r="H59" s="31">
        <v>-8127</v>
      </c>
    </row>
    <row r="60" spans="1:8" ht="20.25" x14ac:dyDescent="0.3">
      <c r="A60" s="28"/>
      <c r="B60" s="29" t="s">
        <v>25</v>
      </c>
      <c r="C60" s="29">
        <v>2</v>
      </c>
      <c r="D60" s="29">
        <v>24</v>
      </c>
      <c r="E60" s="29">
        <v>3</v>
      </c>
      <c r="F60" s="29">
        <v>17</v>
      </c>
      <c r="G60" s="29">
        <v>46</v>
      </c>
      <c r="H60" s="31">
        <v>42</v>
      </c>
    </row>
    <row r="61" spans="1:8" ht="20.25" x14ac:dyDescent="0.3">
      <c r="A61" s="28"/>
      <c r="B61" s="29" t="s">
        <v>26</v>
      </c>
      <c r="C61" s="29">
        <v>1940</v>
      </c>
      <c r="D61" s="29">
        <v>683</v>
      </c>
      <c r="E61" s="29">
        <v>720</v>
      </c>
      <c r="F61" s="29">
        <v>349</v>
      </c>
      <c r="G61" s="29">
        <v>3692</v>
      </c>
      <c r="H61" s="31">
        <v>-5447</v>
      </c>
    </row>
    <row r="62" spans="1:8" ht="20.25" x14ac:dyDescent="0.3">
      <c r="A62" s="28"/>
      <c r="B62" s="29" t="s">
        <v>27</v>
      </c>
      <c r="C62" s="29">
        <v>282</v>
      </c>
      <c r="D62" s="29">
        <v>775</v>
      </c>
      <c r="E62" s="29">
        <v>52</v>
      </c>
      <c r="F62" s="29">
        <v>325</v>
      </c>
      <c r="G62" s="29">
        <v>1434</v>
      </c>
      <c r="H62" s="31">
        <v>-4246</v>
      </c>
    </row>
  </sheetData>
  <mergeCells count="67">
    <mergeCell ref="BT2:CF2"/>
    <mergeCell ref="CG2:CS2"/>
    <mergeCell ref="CT2:DF2"/>
    <mergeCell ref="DG2:DS2"/>
    <mergeCell ref="DT2:EF2"/>
    <mergeCell ref="T2:AF2"/>
    <mergeCell ref="AG2:AS2"/>
    <mergeCell ref="AT2:BF2"/>
    <mergeCell ref="BG2:BS2"/>
    <mergeCell ref="AG3:AI3"/>
    <mergeCell ref="AJ3:AL3"/>
    <mergeCell ref="AM3:AM4"/>
    <mergeCell ref="AQ3:AQ4"/>
    <mergeCell ref="AT3:AV3"/>
    <mergeCell ref="BJ3:BL3"/>
    <mergeCell ref="BM3:BM4"/>
    <mergeCell ref="BQ3:BQ4"/>
    <mergeCell ref="AZ3:AZ4"/>
    <mergeCell ref="CT3:CV3"/>
    <mergeCell ref="AW3:AY3"/>
    <mergeCell ref="BT3:BV3"/>
    <mergeCell ref="BW3:BY3"/>
    <mergeCell ref="BG3:BI3"/>
    <mergeCell ref="BD3:BD4"/>
    <mergeCell ref="CG3:CI3"/>
    <mergeCell ref="CJ3:CL3"/>
    <mergeCell ref="CM3:CM4"/>
    <mergeCell ref="CQ3:CQ4"/>
    <mergeCell ref="A2:A4"/>
    <mergeCell ref="B2:B4"/>
    <mergeCell ref="C3:G3"/>
    <mergeCell ref="H3:L3"/>
    <mergeCell ref="Q3:Q4"/>
    <mergeCell ref="M3:M4"/>
    <mergeCell ref="C2:S2"/>
    <mergeCell ref="EQ3:EQ4"/>
    <mergeCell ref="C1:L1"/>
    <mergeCell ref="DT3:DV3"/>
    <mergeCell ref="DW3:DY3"/>
    <mergeCell ref="DZ3:DZ4"/>
    <mergeCell ref="ED3:ED4"/>
    <mergeCell ref="AA3:AA4"/>
    <mergeCell ref="AN3:AN4"/>
    <mergeCell ref="BA3:BA4"/>
    <mergeCell ref="CA3:CA4"/>
    <mergeCell ref="AD3:AD4"/>
    <mergeCell ref="BZ3:BZ4"/>
    <mergeCell ref="CD3:CD4"/>
    <mergeCell ref="T3:V3"/>
    <mergeCell ref="W3:Y3"/>
    <mergeCell ref="Z3:Z4"/>
    <mergeCell ref="ET2:FF2"/>
    <mergeCell ref="EG2:ES2"/>
    <mergeCell ref="CW3:CY3"/>
    <mergeCell ref="CZ3:CZ4"/>
    <mergeCell ref="DD3:DD4"/>
    <mergeCell ref="DG3:DI3"/>
    <mergeCell ref="DJ3:DL3"/>
    <mergeCell ref="DM3:DM4"/>
    <mergeCell ref="DQ3:DQ4"/>
    <mergeCell ref="ET3:EV3"/>
    <mergeCell ref="EW3:EY3"/>
    <mergeCell ref="EZ3:EZ4"/>
    <mergeCell ref="FD3:FD4"/>
    <mergeCell ref="EG3:EI3"/>
    <mergeCell ref="EJ3:EL3"/>
    <mergeCell ref="EM3:EM4"/>
  </mergeCells>
  <conditionalFormatting sqref="G6:G31 L6 V6:V31 Y6:Y31 AI6:AI31 AL6:AL31 AV6:AV31 AY6:AY31 BI6:BI31 BL6:BL31 BV6:BV31 BY6 CI6:CI31 CL6:CL31 CV6 CY6:CY31 DI6 DL6:DL31 DV6 DY6:DY31 EI10:EI29 EL6:EL31 EV10:EV29 EY6:EY31 BY9:BY31 BW7:BY8 BT7:BU8 CJ7:CK8 CG7:CH8 CV9:CV31 CT7:CX8 DI9:DI31 DG7:DK8 DV9:DV31 DT7:DX8 L9:L31 H7:L8 C7:F8 ET30:EX31 ET6:EX9 EG6:EK9 EG30:EK31">
    <cfRule type="cellIs" dxfId="10" priority="24" operator="greaterThan">
      <formula>100</formula>
    </cfRule>
  </conditionalFormatting>
  <conditionalFormatting sqref="G32 L32 V32 Y32 AI32 AL32 AV32 AY32 BI32 BL32 BV32 DI32 DV32 EI32 EV32">
    <cfRule type="cellIs" dxfId="9" priority="23" operator="greaterThan">
      <formula>100</formula>
    </cfRule>
  </conditionalFormatting>
  <conditionalFormatting sqref="BY32">
    <cfRule type="cellIs" dxfId="8" priority="22" operator="greaterThan">
      <formula>100</formula>
    </cfRule>
  </conditionalFormatting>
  <conditionalFormatting sqref="CL32">
    <cfRule type="cellIs" dxfId="7" priority="21" operator="greaterThan">
      <formula>100</formula>
    </cfRule>
  </conditionalFormatting>
  <conditionalFormatting sqref="CY32">
    <cfRule type="cellIs" dxfId="6" priority="20" operator="greaterThan">
      <formula>100</formula>
    </cfRule>
  </conditionalFormatting>
  <conditionalFormatting sqref="DL32">
    <cfRule type="cellIs" dxfId="5" priority="19" operator="greaterThan">
      <formula>100</formula>
    </cfRule>
  </conditionalFormatting>
  <conditionalFormatting sqref="DY32">
    <cfRule type="cellIs" dxfId="4" priority="18" operator="greaterThan">
      <formula>100</formula>
    </cfRule>
  </conditionalFormatting>
  <conditionalFormatting sqref="EL32">
    <cfRule type="cellIs" dxfId="3" priority="14" operator="greaterThan">
      <formula>100</formula>
    </cfRule>
  </conditionalFormatting>
  <conditionalFormatting sqref="EY32">
    <cfRule type="cellIs" dxfId="2" priority="13" operator="greaterThan">
      <formula>100</formula>
    </cfRule>
  </conditionalFormatting>
  <conditionalFormatting sqref="CI32">
    <cfRule type="cellIs" dxfId="1" priority="2" operator="greaterThan">
      <formula>100</formula>
    </cfRule>
  </conditionalFormatting>
  <conditionalFormatting sqref="CV32">
    <cfRule type="cellIs" dxfId="0" priority="1" operator="greaterThan">
      <formula>100</formula>
    </cfRule>
  </conditionalFormatting>
  <printOptions horizontalCentered="1" verticalCentered="1"/>
  <pageMargins left="0.39370078740157483" right="0" top="0" bottom="0" header="0" footer="0"/>
  <pageSetup paperSize="9" scale="39" fitToWidth="10" orientation="landscape" r:id="rId1"/>
  <rowBreaks count="1" manualBreakCount="1">
    <brk id="35" max="217" man="1"/>
  </rowBreaks>
  <colBreaks count="11" manualBreakCount="11">
    <brk id="19" max="31" man="1"/>
    <brk id="32" max="31" man="1"/>
    <brk id="45" max="31" man="1"/>
    <brk id="58" max="31" man="1"/>
    <brk id="71" max="31" man="1"/>
    <brk id="84" max="31" man="1"/>
    <brk id="97" max="31" man="1"/>
    <brk id="110" max="31" man="1"/>
    <brk id="123" max="31" man="1"/>
    <brk id="136" max="31" man="1"/>
    <brk id="149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п1-5,7,8,12-14,23,24</vt:lpstr>
      <vt:lpstr>'ТПОМС п1-5,7,8,12-14,23,24'!Заголовки_для_печати</vt:lpstr>
      <vt:lpstr>'ТПОМС п1-5,7,8,12-14,23,24'!Область_печати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2024-06-14T07:42:28Z</cp:lastPrinted>
  <dcterms:created xsi:type="dcterms:W3CDTF">2022-04-01T12:32:26Z</dcterms:created>
  <dcterms:modified xsi:type="dcterms:W3CDTF">2024-06-14T11:45:35Z</dcterms:modified>
</cp:coreProperties>
</file>